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Økonomi\Havbruksfondet\2019\"/>
    </mc:Choice>
  </mc:AlternateContent>
  <bookViews>
    <workbookView xWindow="0" yWindow="0" windowWidth="28800" windowHeight="13800" activeTab="6"/>
  </bookViews>
  <sheets>
    <sheet name="Lok. pr. 01.09.19" sheetId="2" r:id="rId1"/>
    <sheet name="Ny klarerte" sheetId="3" r:id="rId2"/>
    <sheet name="Økt kapasitet" sheetId="4" r:id="rId3"/>
    <sheet name="Kommuner" sheetId="5" r:id="rId4"/>
    <sheet name="Fylkeskommuner" sheetId="6" r:id="rId5"/>
    <sheet name="Oversikt" sheetId="1" r:id="rId6"/>
    <sheet name="Utbetalingsoversikt" sheetId="7" r:id="rId7"/>
  </sheets>
  <definedNames>
    <definedName name="_xlnm._FilterDatabase" localSheetId="0" hidden="1">'Lok. pr. 01.09.19'!$A$3:$J$1068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2" i="5" l="1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Q4" i="5" l="1"/>
</calcChain>
</file>

<file path=xl/sharedStrings.xml><?xml version="1.0" encoding="utf-8"?>
<sst xmlns="http://schemas.openxmlformats.org/spreadsheetml/2006/main" count="7892" uniqueCount="1458">
  <si>
    <t>Lukket budrunde 2018</t>
  </si>
  <si>
    <t>Innbetaling for tillatelse i gr c</t>
  </si>
  <si>
    <t>Avsatt til ny vekst 2018</t>
  </si>
  <si>
    <t>Staten</t>
  </si>
  <si>
    <t>Havbruksfondet</t>
  </si>
  <si>
    <t>Fylkeskommuner</t>
  </si>
  <si>
    <t>Kommuner</t>
  </si>
  <si>
    <t>Avsatt til klarert ny lok-MTB</t>
  </si>
  <si>
    <t>Utbetales 2019</t>
  </si>
  <si>
    <t>Utbetales 2021</t>
  </si>
  <si>
    <t xml:space="preserve">Avsatt til klarert ny lok-MTB </t>
  </si>
  <si>
    <t>HAVBRUKSFONDET 2019</t>
  </si>
  <si>
    <t>*Maks 5 mill pr kommune</t>
  </si>
  <si>
    <t>Totalt innbetalt</t>
  </si>
  <si>
    <t>Utbetalinger fra Havbruksfondet 2019</t>
  </si>
  <si>
    <t>Lokaliteter registrert i Akvakulturregisteret pr 01.09.2019</t>
  </si>
  <si>
    <t>LOK_NR</t>
  </si>
  <si>
    <t>LOK_NAVN</t>
  </si>
  <si>
    <t>LOK_KOMNR</t>
  </si>
  <si>
    <t>LOK_KOM</t>
  </si>
  <si>
    <t>LOK_PLASS</t>
  </si>
  <si>
    <t>VANNMILJØ</t>
  </si>
  <si>
    <t>LOK_KAP</t>
  </si>
  <si>
    <t>LOK_ENHET</t>
  </si>
  <si>
    <t>Opprinnelig kapasitet (nedsatt pga lus)</t>
  </si>
  <si>
    <t>Kapasitet</t>
  </si>
  <si>
    <t>RISHOLMEN</t>
  </si>
  <si>
    <t>0926</t>
  </si>
  <si>
    <t>LILLESAND</t>
  </si>
  <si>
    <t>SJØ</t>
  </si>
  <si>
    <t>SALTVANN</t>
  </si>
  <si>
    <t>TN</t>
  </si>
  <si>
    <t>AUENES</t>
  </si>
  <si>
    <t>NAKKESTAD</t>
  </si>
  <si>
    <t>1032</t>
  </si>
  <si>
    <t>LYNGDAL</t>
  </si>
  <si>
    <t>KJEHOLMEN II</t>
  </si>
  <si>
    <t>1003</t>
  </si>
  <si>
    <t>FARSUND</t>
  </si>
  <si>
    <t>FARTØYVIKA</t>
  </si>
  <si>
    <t>2018</t>
  </si>
  <si>
    <t>MÅSØY</t>
  </si>
  <si>
    <t>KOKELV</t>
  </si>
  <si>
    <t>2017</t>
  </si>
  <si>
    <t>KVALSUND</t>
  </si>
  <si>
    <t>NÆRINGSBUKTA</t>
  </si>
  <si>
    <t>2015</t>
  </si>
  <si>
    <t>HASVIK</t>
  </si>
  <si>
    <t>KLUBBEN</t>
  </si>
  <si>
    <t>OLANESET</t>
  </si>
  <si>
    <t>2014</t>
  </si>
  <si>
    <t>LOPPA</t>
  </si>
  <si>
    <t>HESTEN</t>
  </si>
  <si>
    <t>2012</t>
  </si>
  <si>
    <t>ALTA</t>
  </si>
  <si>
    <t>SARNES</t>
  </si>
  <si>
    <t>2019</t>
  </si>
  <si>
    <t>NORDKAPP</t>
  </si>
  <si>
    <t>MÅRSANJARGA</t>
  </si>
  <si>
    <t>BERGSNES V</t>
  </si>
  <si>
    <t>MORTENSNES</t>
  </si>
  <si>
    <t>ELVA I ÅRØYSUNDET</t>
  </si>
  <si>
    <t>STORE KUFJORD</t>
  </si>
  <si>
    <t>PETTERNES</t>
  </si>
  <si>
    <t>SOMMARBUKT</t>
  </si>
  <si>
    <t>EIDSNES</t>
  </si>
  <si>
    <t>TUVAN</t>
  </si>
  <si>
    <t>RIVARBUKT</t>
  </si>
  <si>
    <t>KOMAGNES</t>
  </si>
  <si>
    <t>ENKENESET</t>
  </si>
  <si>
    <t>KRÅKEVIK</t>
  </si>
  <si>
    <t>STORE LERRESFJORD</t>
  </si>
  <si>
    <t>NORDNES</t>
  </si>
  <si>
    <t>STORHOLMEN</t>
  </si>
  <si>
    <t>YTRE KOVEN</t>
  </si>
  <si>
    <t>TOKNEBUKTNESET</t>
  </si>
  <si>
    <t>LILLE KUFJORD</t>
  </si>
  <si>
    <t>LILLE KVALFJORD</t>
  </si>
  <si>
    <t>STORE KVALFJORD</t>
  </si>
  <si>
    <t>POLLEN</t>
  </si>
  <si>
    <t>DANIELSVIKA</t>
  </si>
  <si>
    <t>YTRE SIMANES</t>
  </si>
  <si>
    <t>KRÅKEBERGET</t>
  </si>
  <si>
    <t>STORE KOBBØY</t>
  </si>
  <si>
    <t>BØRFJORD</t>
  </si>
  <si>
    <t>DAVATLUFT</t>
  </si>
  <si>
    <t>KORSNES</t>
  </si>
  <si>
    <t>1936</t>
  </si>
  <si>
    <t>KARLSØY</t>
  </si>
  <si>
    <t>HOVDENAKKEN</t>
  </si>
  <si>
    <t>2022</t>
  </si>
  <si>
    <t>LEBESBY</t>
  </si>
  <si>
    <t>KVITELV</t>
  </si>
  <si>
    <t>MÅRØYFJORD</t>
  </si>
  <si>
    <t>BORVIKA</t>
  </si>
  <si>
    <t>2004</t>
  </si>
  <si>
    <t>HAMMERFEST</t>
  </si>
  <si>
    <t>OTERFJORDEN</t>
  </si>
  <si>
    <t>2030</t>
  </si>
  <si>
    <t>SØR-VARANGER</t>
  </si>
  <si>
    <t>SPERGITTKLUBBEN</t>
  </si>
  <si>
    <t>STORBUKT</t>
  </si>
  <si>
    <t>LATVIKA</t>
  </si>
  <si>
    <t>2027</t>
  </si>
  <si>
    <t>UNJARGGA-NESSEBY</t>
  </si>
  <si>
    <t>SKARVFJELL</t>
  </si>
  <si>
    <t>ÅPENVIK</t>
  </si>
  <si>
    <t>VEIDNES</t>
  </si>
  <si>
    <t>2028</t>
  </si>
  <si>
    <t>BÅTSFJORD</t>
  </si>
  <si>
    <t>LAUSKLUBBEN</t>
  </si>
  <si>
    <t>ØYRA</t>
  </si>
  <si>
    <t>VINNALANDET</t>
  </si>
  <si>
    <t>KLEPPENES N</t>
  </si>
  <si>
    <t>TINNLANDET</t>
  </si>
  <si>
    <t>JERNØYA</t>
  </si>
  <si>
    <t>LAHOLMEN</t>
  </si>
  <si>
    <t>MARØYA</t>
  </si>
  <si>
    <t>KUVIKA</t>
  </si>
  <si>
    <t>SLETTNESFJORD</t>
  </si>
  <si>
    <t>HAMNEFJORD</t>
  </si>
  <si>
    <t>HUSFJORD</t>
  </si>
  <si>
    <t>VANNFJORDEN</t>
  </si>
  <si>
    <t>JERNELVA</t>
  </si>
  <si>
    <t>SKINNSTAKKVIKA</t>
  </si>
  <si>
    <t>VASSVIKA</t>
  </si>
  <si>
    <t>KIRKENESET</t>
  </si>
  <si>
    <t>ELVEVIKA NY</t>
  </si>
  <si>
    <t>AUSKARNES Ø</t>
  </si>
  <si>
    <t>STEINVIKNES</t>
  </si>
  <si>
    <t>STORVIK</t>
  </si>
  <si>
    <t>KJØSEN</t>
  </si>
  <si>
    <t>DANIELSNES</t>
  </si>
  <si>
    <t>SLOPPEGRUNN</t>
  </si>
  <si>
    <t>VEDBOTN</t>
  </si>
  <si>
    <t>OLDERFJORD</t>
  </si>
  <si>
    <t>SEGELNES</t>
  </si>
  <si>
    <t>HUNDBERGAN</t>
  </si>
  <si>
    <t>BONDEJORDA</t>
  </si>
  <si>
    <t>STORVIKA</t>
  </si>
  <si>
    <t>MISJONA</t>
  </si>
  <si>
    <t>VAGNFJORDEN</t>
  </si>
  <si>
    <t>BLÅSENBORGNESET</t>
  </si>
  <si>
    <t>STOROKSEN</t>
  </si>
  <si>
    <t>1247</t>
  </si>
  <si>
    <t>ASKØY</t>
  </si>
  <si>
    <t>RONGØY</t>
  </si>
  <si>
    <t>1259</t>
  </si>
  <si>
    <t>ØYGARDEN</t>
  </si>
  <si>
    <t>ØKSNESET</t>
  </si>
  <si>
    <t>1264</t>
  </si>
  <si>
    <t>AUSTRHEIM</t>
  </si>
  <si>
    <t>HESTABYNESET</t>
  </si>
  <si>
    <t>1223</t>
  </si>
  <si>
    <t>TYSNES</t>
  </si>
  <si>
    <t>KYRHOLMEN S</t>
  </si>
  <si>
    <t>1244</t>
  </si>
  <si>
    <t>AUSTEVOLL</t>
  </si>
  <si>
    <t>FLATØYFLU</t>
  </si>
  <si>
    <t>TRÆLSØYOSEN</t>
  </si>
  <si>
    <t>USHOLMSVIKA</t>
  </si>
  <si>
    <t>1245</t>
  </si>
  <si>
    <t>SUND</t>
  </si>
  <si>
    <t>HOLEVIK</t>
  </si>
  <si>
    <t>1219</t>
  </si>
  <si>
    <t>BØMLO</t>
  </si>
  <si>
    <t>STÅLØY</t>
  </si>
  <si>
    <t>HONDSKÅR</t>
  </si>
  <si>
    <t>1224</t>
  </si>
  <si>
    <t>KVINNHERAD</t>
  </si>
  <si>
    <t>HISDALEN</t>
  </si>
  <si>
    <t>LITLE LUNNØY</t>
  </si>
  <si>
    <t>KRIGSHOLMEN</t>
  </si>
  <si>
    <t>KLAMMERHOLMEN</t>
  </si>
  <si>
    <t>NAVEIDE</t>
  </si>
  <si>
    <t>TOBBEHOLMANE</t>
  </si>
  <si>
    <t>BUHOLMEN</t>
  </si>
  <si>
    <t>SKORPO NV</t>
  </si>
  <si>
    <t>DJUPEVIKA</t>
  </si>
  <si>
    <t>BRATTAVIKA</t>
  </si>
  <si>
    <t>SAUANESET I</t>
  </si>
  <si>
    <t>HAGEBERG</t>
  </si>
  <si>
    <t>1222</t>
  </si>
  <si>
    <t>FITJAR</t>
  </si>
  <si>
    <t>LYKLINGHOLMEN N</t>
  </si>
  <si>
    <t>UFØRO</t>
  </si>
  <si>
    <t>1221</t>
  </si>
  <si>
    <t>STORD</t>
  </si>
  <si>
    <t>AGA Ø</t>
  </si>
  <si>
    <t>HJARTHOLMOSEN</t>
  </si>
  <si>
    <t>GULHOLMEN</t>
  </si>
  <si>
    <t>1243</t>
  </si>
  <si>
    <t>OS I HORDALAND</t>
  </si>
  <si>
    <t>SKORPO</t>
  </si>
  <si>
    <t>KVIKSHOLMEN</t>
  </si>
  <si>
    <t>EIDHOLMEN</t>
  </si>
  <si>
    <t>ONARØY</t>
  </si>
  <si>
    <t>NYGÅRD</t>
  </si>
  <si>
    <t>1242</t>
  </si>
  <si>
    <t>SAMNANGER</t>
  </si>
  <si>
    <t>KALSØYFLU</t>
  </si>
  <si>
    <t>DYRHOLMEN Ø</t>
  </si>
  <si>
    <t>DYRHOLMEN V</t>
  </si>
  <si>
    <t>SKÅTHOLMEN</t>
  </si>
  <si>
    <t>1241</t>
  </si>
  <si>
    <t>FUSA</t>
  </si>
  <si>
    <t>RAMSØY S</t>
  </si>
  <si>
    <t>KELVESTEINEN</t>
  </si>
  <si>
    <t>1246</t>
  </si>
  <si>
    <t>FJELL</t>
  </si>
  <si>
    <t>STILLE S</t>
  </si>
  <si>
    <t>TORANGSKJERET</t>
  </si>
  <si>
    <t>FIKSNESET</t>
  </si>
  <si>
    <t>HORGEFJORDEN</t>
  </si>
  <si>
    <t>DRØNO</t>
  </si>
  <si>
    <t>LJONESBJØRGENE</t>
  </si>
  <si>
    <t>1238</t>
  </si>
  <si>
    <t>KVAM</t>
  </si>
  <si>
    <t>BRANDASKUTA</t>
  </si>
  <si>
    <t>KVERNAVIKA</t>
  </si>
  <si>
    <t>STOREBØ</t>
  </si>
  <si>
    <t>HØYVIKA</t>
  </si>
  <si>
    <t>1428</t>
  </si>
  <si>
    <t>ASKVOLL</t>
  </si>
  <si>
    <t>FUREVIKA</t>
  </si>
  <si>
    <t>1429</t>
  </si>
  <si>
    <t>FJALER</t>
  </si>
  <si>
    <t>SØREVIK</t>
  </si>
  <si>
    <t>1416</t>
  </si>
  <si>
    <t>HØYANGER</t>
  </si>
  <si>
    <t>LANGØY</t>
  </si>
  <si>
    <t>1263</t>
  </si>
  <si>
    <t>LINDÅS</t>
  </si>
  <si>
    <t>MÅREN</t>
  </si>
  <si>
    <t>TORVUND</t>
  </si>
  <si>
    <t>HUSEVÅGØY</t>
  </si>
  <si>
    <t>1439</t>
  </si>
  <si>
    <t>VÅGSØY</t>
  </si>
  <si>
    <t>SKIPPERDALSNESET</t>
  </si>
  <si>
    <t>1438</t>
  </si>
  <si>
    <t>BREMANGER</t>
  </si>
  <si>
    <t>LEIRVIKA</t>
  </si>
  <si>
    <t>1266</t>
  </si>
  <si>
    <t>MASFJORDEN</t>
  </si>
  <si>
    <t>LABERGET</t>
  </si>
  <si>
    <t>FYLLINGSNES S</t>
  </si>
  <si>
    <t>HATTASTEINEN</t>
  </si>
  <si>
    <t>GISSØYSUNDET S</t>
  </si>
  <si>
    <t>BREIVIK S</t>
  </si>
  <si>
    <t>KROSSHOLMEN</t>
  </si>
  <si>
    <t>SØLVØYANE</t>
  </si>
  <si>
    <t>TRETTHOLMOSEN</t>
  </si>
  <si>
    <t>TUHOLMANE Ø</t>
  </si>
  <si>
    <t>1149</t>
  </si>
  <si>
    <t>KARMØY</t>
  </si>
  <si>
    <t>ANDAL</t>
  </si>
  <si>
    <t>KLUNGSHOLMEN</t>
  </si>
  <si>
    <t>KVALØY Ø</t>
  </si>
  <si>
    <t>DALSVÅG NV</t>
  </si>
  <si>
    <t>SALTKJELEN II</t>
  </si>
  <si>
    <t>1227</t>
  </si>
  <si>
    <t>JONDAL</t>
  </si>
  <si>
    <t>SVOLLANDSNESET</t>
  </si>
  <si>
    <t>1160</t>
  </si>
  <si>
    <t>VINDAFJORD</t>
  </si>
  <si>
    <t>TITTELSNES</t>
  </si>
  <si>
    <t>1216</t>
  </si>
  <si>
    <t>SVEIO</t>
  </si>
  <si>
    <t>VIKANE 1</t>
  </si>
  <si>
    <t>LODDETÅ</t>
  </si>
  <si>
    <t>APALVIKNESET</t>
  </si>
  <si>
    <t>KVERNANESET</t>
  </si>
  <si>
    <t>NAPPEHOLMANE</t>
  </si>
  <si>
    <t>BRYGGELANDSHOLMANE</t>
  </si>
  <si>
    <t>1106</t>
  </si>
  <si>
    <t>HAUGESUND</t>
  </si>
  <si>
    <t>EBNE</t>
  </si>
  <si>
    <t>1211</t>
  </si>
  <si>
    <t>ETNE</t>
  </si>
  <si>
    <t>MÆLEN</t>
  </si>
  <si>
    <t>DYRNES</t>
  </si>
  <si>
    <t>MARADALEN</t>
  </si>
  <si>
    <t>KLUNGERVIKNESET</t>
  </si>
  <si>
    <t>SEGLBERGET</t>
  </si>
  <si>
    <t>FLATHOLMEN</t>
  </si>
  <si>
    <t>FLORNES</t>
  </si>
  <si>
    <t>IHLHOLMEN</t>
  </si>
  <si>
    <t>LINDARHOLMEN</t>
  </si>
  <si>
    <t>YSTADNESET</t>
  </si>
  <si>
    <t>ULVØYO</t>
  </si>
  <si>
    <t>OSPØY Ø</t>
  </si>
  <si>
    <t>HISKHOLMEN</t>
  </si>
  <si>
    <t>SOLØY Ø</t>
  </si>
  <si>
    <t>TEIGLAND I</t>
  </si>
  <si>
    <t>LELANDSHOLMEN</t>
  </si>
  <si>
    <t>NEBBO</t>
  </si>
  <si>
    <t>NYE HESSVIK</t>
  </si>
  <si>
    <t>RAUNEVÅGEN</t>
  </si>
  <si>
    <t>SKJERHOLMEN N</t>
  </si>
  <si>
    <t>MATLØYSO</t>
  </si>
  <si>
    <t>STUALAND</t>
  </si>
  <si>
    <t>BUARØY</t>
  </si>
  <si>
    <t>KASTEVIKA</t>
  </si>
  <si>
    <t>ØKLANDSVÅGEN</t>
  </si>
  <si>
    <t>LANGEVÅGEN</t>
  </si>
  <si>
    <t>MJØLBÆRVIKA</t>
  </si>
  <si>
    <t>1411</t>
  </si>
  <si>
    <t>GULEN</t>
  </si>
  <si>
    <t>FLOTENESET</t>
  </si>
  <si>
    <t>ÅLFORO</t>
  </si>
  <si>
    <t>STOREVIKHOLMEN</t>
  </si>
  <si>
    <t>GJENGANE</t>
  </si>
  <si>
    <t>ÅKRE</t>
  </si>
  <si>
    <t>TROMMO</t>
  </si>
  <si>
    <t>SKORPEOSEN</t>
  </si>
  <si>
    <t>HAVERØY</t>
  </si>
  <si>
    <t>SVÅSANDNESET</t>
  </si>
  <si>
    <t>SYLTØY</t>
  </si>
  <si>
    <t>HØYSTEINEN</t>
  </si>
  <si>
    <t>TENDALSVIK</t>
  </si>
  <si>
    <t>UTÅKER</t>
  </si>
  <si>
    <t>OKSEN</t>
  </si>
  <si>
    <t>MOLNES</t>
  </si>
  <si>
    <t>GRISHOLMSUNDET</t>
  </si>
  <si>
    <t>1265</t>
  </si>
  <si>
    <t>FEDJE</t>
  </si>
  <si>
    <t>MOLDØYOSEN</t>
  </si>
  <si>
    <t>LITLETVEITHOLANE</t>
  </si>
  <si>
    <t>1253</t>
  </si>
  <si>
    <t>OSTERØY</t>
  </si>
  <si>
    <t>DJUPELEGET</t>
  </si>
  <si>
    <t>DUESUND</t>
  </si>
  <si>
    <t>1412</t>
  </si>
  <si>
    <t>SOLUND</t>
  </si>
  <si>
    <t>ÅDNEKVAMME</t>
  </si>
  <si>
    <t>KVERHELLESKJERET</t>
  </si>
  <si>
    <t>KOLØY N</t>
  </si>
  <si>
    <t>MJÅNESET</t>
  </si>
  <si>
    <t>SKIFTESNESET N</t>
  </si>
  <si>
    <t>ALDALEN</t>
  </si>
  <si>
    <t>ALTANESET</t>
  </si>
  <si>
    <t>SKAVHELLA</t>
  </si>
  <si>
    <t>HÅVIKVÅGEN S</t>
  </si>
  <si>
    <t>TOSKA N</t>
  </si>
  <si>
    <t>1260</t>
  </si>
  <si>
    <t>RADØY</t>
  </si>
  <si>
    <t>GJERDEVIKSFLUA</t>
  </si>
  <si>
    <t>FUSAVIKA</t>
  </si>
  <si>
    <t>OTERSTEGDALEN</t>
  </si>
  <si>
    <t>SKRUBBO</t>
  </si>
  <si>
    <t>LYNGNES</t>
  </si>
  <si>
    <t>DJUPEDALEN</t>
  </si>
  <si>
    <t>MATLAND</t>
  </si>
  <si>
    <t>NYSTØLVÅGEN</t>
  </si>
  <si>
    <t>HILLERSVIK</t>
  </si>
  <si>
    <t>GANGDAL</t>
  </si>
  <si>
    <t>STRAUMNESET</t>
  </si>
  <si>
    <t>KYSNES</t>
  </si>
  <si>
    <t>TUNGESVIK</t>
  </si>
  <si>
    <t>RAFDAL</t>
  </si>
  <si>
    <t>ALSÅKERVIK</t>
  </si>
  <si>
    <t>SLÅTTENES</t>
  </si>
  <si>
    <t>HÅGARDSNESET</t>
  </si>
  <si>
    <t>BJELKAVIK</t>
  </si>
  <si>
    <t>1134</t>
  </si>
  <si>
    <t>SULDAL</t>
  </si>
  <si>
    <t>ROSSHOLMEN N</t>
  </si>
  <si>
    <t>1142</t>
  </si>
  <si>
    <t>RENNESØY</t>
  </si>
  <si>
    <t>HÅØYA NØ</t>
  </si>
  <si>
    <t>1146</t>
  </si>
  <si>
    <t>TYSVÆR</t>
  </si>
  <si>
    <t>STØLSVIK</t>
  </si>
  <si>
    <t>LANGØYNA Ø</t>
  </si>
  <si>
    <t>BORGARLIFLOT</t>
  </si>
  <si>
    <t>ÅDNØY SØ</t>
  </si>
  <si>
    <t>1102</t>
  </si>
  <si>
    <t>SANDNES</t>
  </si>
  <si>
    <t>GRIMSHOLMEN</t>
  </si>
  <si>
    <t>SUNDE</t>
  </si>
  <si>
    <t>EIKEBÆRÅNÆ</t>
  </si>
  <si>
    <t>OSPENESET</t>
  </si>
  <si>
    <t>DJUPEVIK</t>
  </si>
  <si>
    <t>ROSSHOLMEN</t>
  </si>
  <si>
    <t>APLAVIKA</t>
  </si>
  <si>
    <t>BERGADALEN</t>
  </si>
  <si>
    <t>SALTKJELEN I</t>
  </si>
  <si>
    <t>TVEITNES</t>
  </si>
  <si>
    <t>SAGVIK</t>
  </si>
  <si>
    <t>DYSVIK</t>
  </si>
  <si>
    <t>BAKKA</t>
  </si>
  <si>
    <t>JIBBERSHOLMANE</t>
  </si>
  <si>
    <t>LAKSEVIKA</t>
  </si>
  <si>
    <t>1256</t>
  </si>
  <si>
    <t>MELAND</t>
  </si>
  <si>
    <t>REKEVIKI</t>
  </si>
  <si>
    <t>SYRTANGEN</t>
  </si>
  <si>
    <t>KJEPPEVIKHOLMEN</t>
  </si>
  <si>
    <t>GARDSKRÅNESET</t>
  </si>
  <si>
    <t>OTTERHOLMEN</t>
  </si>
  <si>
    <t>BØØY</t>
  </si>
  <si>
    <t>ALLERSHOLMEN</t>
  </si>
  <si>
    <t>VIKANE</t>
  </si>
  <si>
    <t>NESBØ GJELDSVIK</t>
  </si>
  <si>
    <t>LJØSØY N</t>
  </si>
  <si>
    <t>SILDA</t>
  </si>
  <si>
    <t>TVEITNESVIK</t>
  </si>
  <si>
    <t>STORSKREBUKTI</t>
  </si>
  <si>
    <t>SMØRDALEN</t>
  </si>
  <si>
    <t>KNAPPEN SOLHEIM</t>
  </si>
  <si>
    <t>SAUØY</t>
  </si>
  <si>
    <t>BERGSVIK</t>
  </si>
  <si>
    <t>BARLINGEBOTTEN</t>
  </si>
  <si>
    <t>VADHOLMEN</t>
  </si>
  <si>
    <t>BLOM</t>
  </si>
  <si>
    <t>ANGELSKÅR</t>
  </si>
  <si>
    <t>TEPSTAD</t>
  </si>
  <si>
    <t>SKAFTÅ</t>
  </si>
  <si>
    <t>SANDVIK</t>
  </si>
  <si>
    <t>1251</t>
  </si>
  <si>
    <t>VAKSDAL</t>
  </si>
  <si>
    <t>STOLANE</t>
  </si>
  <si>
    <t>RAMSVIK</t>
  </si>
  <si>
    <t>GRASHOLMEN</t>
  </si>
  <si>
    <t>KVAMME</t>
  </si>
  <si>
    <t>TOSKA S</t>
  </si>
  <si>
    <t>BOGNØY</t>
  </si>
  <si>
    <t>ÅLVORA</t>
  </si>
  <si>
    <t>1401</t>
  </si>
  <si>
    <t>FLORA</t>
  </si>
  <si>
    <t>KVITESKJERET</t>
  </si>
  <si>
    <t>SVEHOLMANE</t>
  </si>
  <si>
    <t>HELLA</t>
  </si>
  <si>
    <t>KLAVELANDET</t>
  </si>
  <si>
    <t>VEIESUND</t>
  </si>
  <si>
    <t>HOVDEN</t>
  </si>
  <si>
    <t>STUHOLMEN</t>
  </si>
  <si>
    <t>PORSVIKA</t>
  </si>
  <si>
    <t>SKAGANESET</t>
  </si>
  <si>
    <t>SAGEN 2</t>
  </si>
  <si>
    <t>MIDTFLUA</t>
  </si>
  <si>
    <t>DJUPESTALLEN</t>
  </si>
  <si>
    <t>KNAPPEN</t>
  </si>
  <si>
    <t>ROTØY</t>
  </si>
  <si>
    <t>BJØRNHOLMEN</t>
  </si>
  <si>
    <t>SKREDA</t>
  </si>
  <si>
    <t>OPSHAUGVIK</t>
  </si>
  <si>
    <t>1525</t>
  </si>
  <si>
    <t>STRANDA</t>
  </si>
  <si>
    <t>VINDSNES</t>
  </si>
  <si>
    <t>1524</t>
  </si>
  <si>
    <t>NORDDAL</t>
  </si>
  <si>
    <t>OVERÅNESET</t>
  </si>
  <si>
    <t>OVERÅNESET V</t>
  </si>
  <si>
    <t>FÆTTEN</t>
  </si>
  <si>
    <t>1571</t>
  </si>
  <si>
    <t>HALSA</t>
  </si>
  <si>
    <t>RENNDALEN</t>
  </si>
  <si>
    <t>KRÅKA NØ</t>
  </si>
  <si>
    <t>1573</t>
  </si>
  <si>
    <t>SMØLA</t>
  </si>
  <si>
    <t>HJORTHOLMAN</t>
  </si>
  <si>
    <t>REIRÅKLAKKEN</t>
  </si>
  <si>
    <t>STORSKJERET</t>
  </si>
  <si>
    <t>1576</t>
  </si>
  <si>
    <t>AURE</t>
  </si>
  <si>
    <t>KORSNESET</t>
  </si>
  <si>
    <t>KORSNESET 2</t>
  </si>
  <si>
    <t>SOLVÆRET</t>
  </si>
  <si>
    <t>FJORDPRAKKEN</t>
  </si>
  <si>
    <t>KRÅKNES</t>
  </si>
  <si>
    <t>1547</t>
  </si>
  <si>
    <t>AUKRA</t>
  </si>
  <si>
    <t>AUKRASANDEN</t>
  </si>
  <si>
    <t>1548</t>
  </si>
  <si>
    <t>FRÆNA</t>
  </si>
  <si>
    <t>RINDARØY</t>
  </si>
  <si>
    <t>ANDHOLMEN 1</t>
  </si>
  <si>
    <t>ANDHOLMEN 2</t>
  </si>
  <si>
    <t>GJERDE</t>
  </si>
  <si>
    <t>SUHOLMEN</t>
  </si>
  <si>
    <t>SKÅREN</t>
  </si>
  <si>
    <t>ENDRESET</t>
  </si>
  <si>
    <t>1505</t>
  </si>
  <si>
    <t>KRISTIANSUND</t>
  </si>
  <si>
    <t>VULLUM</t>
  </si>
  <si>
    <t>KLEVEN</t>
  </si>
  <si>
    <t>1554</t>
  </si>
  <si>
    <t>AVERØY</t>
  </si>
  <si>
    <t>AUKAN</t>
  </si>
  <si>
    <t>BREMNESSVAET</t>
  </si>
  <si>
    <t>BRETTINGEN</t>
  </si>
  <si>
    <t>KORNSTAD</t>
  </si>
  <si>
    <t>LEITE</t>
  </si>
  <si>
    <t>NØRHOLMEN</t>
  </si>
  <si>
    <t>HØYBUVIKA</t>
  </si>
  <si>
    <t>1557</t>
  </si>
  <si>
    <t>GJEMNES</t>
  </si>
  <si>
    <t>HENDNESET</t>
  </si>
  <si>
    <t>GAUSTAD</t>
  </si>
  <si>
    <t>1551</t>
  </si>
  <si>
    <t>EIDE</t>
  </si>
  <si>
    <t>HOGSNESET N</t>
  </si>
  <si>
    <t>BUKKHOLMEN S</t>
  </si>
  <si>
    <t>5014</t>
  </si>
  <si>
    <t>FRØYA</t>
  </si>
  <si>
    <t>KATTHOLMEN</t>
  </si>
  <si>
    <t>OR</t>
  </si>
  <si>
    <t>FJØLVÆRET Ø</t>
  </si>
  <si>
    <t>BOGEN</t>
  </si>
  <si>
    <t>NAUSTNESET</t>
  </si>
  <si>
    <t>SJØLSVIK</t>
  </si>
  <si>
    <t>OKSEBÅSEN V</t>
  </si>
  <si>
    <t>1532</t>
  </si>
  <si>
    <t>GISKE</t>
  </si>
  <si>
    <t>1534</t>
  </si>
  <si>
    <t>HARAM</t>
  </si>
  <si>
    <t>ROGNE</t>
  </si>
  <si>
    <t>RØYSA</t>
  </si>
  <si>
    <t>SANDVIKA</t>
  </si>
  <si>
    <t>1519</t>
  </si>
  <si>
    <t>VOLDA</t>
  </si>
  <si>
    <t>BJØRLYKKESTRANDA</t>
  </si>
  <si>
    <t>1511</t>
  </si>
  <si>
    <t>VANYLVEN</t>
  </si>
  <si>
    <t>MYRANE</t>
  </si>
  <si>
    <t>1535</t>
  </si>
  <si>
    <t>VESTNES</t>
  </si>
  <si>
    <t>SETEVIKA</t>
  </si>
  <si>
    <t>1545</t>
  </si>
  <si>
    <t>MIDSUND</t>
  </si>
  <si>
    <t>TERNINGEN</t>
  </si>
  <si>
    <t>LYBERGSVIKA</t>
  </si>
  <si>
    <t>1539</t>
  </si>
  <si>
    <t>RAUMA</t>
  </si>
  <si>
    <t>SKARBUKTA</t>
  </si>
  <si>
    <t>SETEVIKA N</t>
  </si>
  <si>
    <t>SAGELVA</t>
  </si>
  <si>
    <t>1520</t>
  </si>
  <si>
    <t>ØRSTA</t>
  </si>
  <si>
    <t>SEGELRÅA</t>
  </si>
  <si>
    <t>HAGAHAMMAREN</t>
  </si>
  <si>
    <t>URDA</t>
  </si>
  <si>
    <t>1566</t>
  </si>
  <si>
    <t>SURNADAL</t>
  </si>
  <si>
    <t>RØNSTAD</t>
  </si>
  <si>
    <t>VOLDNES</t>
  </si>
  <si>
    <t>1515</t>
  </si>
  <si>
    <t>HERØY I MØRE OG ROMSDAL</t>
  </si>
  <si>
    <t>SANDE i Møre og Romsdal</t>
  </si>
  <si>
    <t>BEITVEIT</t>
  </si>
  <si>
    <t>1441</t>
  </si>
  <si>
    <t>SELJE</t>
  </si>
  <si>
    <t>BRUDEVIKA</t>
  </si>
  <si>
    <t>EGGESBØNES</t>
  </si>
  <si>
    <t>SETERNESET</t>
  </si>
  <si>
    <t>1502</t>
  </si>
  <si>
    <t>MOLDE</t>
  </si>
  <si>
    <t>GJERMUNDNES</t>
  </si>
  <si>
    <t>DRYNA</t>
  </si>
  <si>
    <t>HELLAREN</t>
  </si>
  <si>
    <t>JUVIKA</t>
  </si>
  <si>
    <t>HOGSNES</t>
  </si>
  <si>
    <t>HALSBUKTA</t>
  </si>
  <si>
    <t>1560</t>
  </si>
  <si>
    <t>TINGVOLL</t>
  </si>
  <si>
    <t>SKJORTNESET II</t>
  </si>
  <si>
    <t>1526</t>
  </si>
  <si>
    <t>STORDAL</t>
  </si>
  <si>
    <t>SKOTUNGNESET</t>
  </si>
  <si>
    <t>GUDMUNDSET</t>
  </si>
  <si>
    <t>1529</t>
  </si>
  <si>
    <t>SKODJE</t>
  </si>
  <si>
    <t>SANDNESBUKTA</t>
  </si>
  <si>
    <t>1543</t>
  </si>
  <si>
    <t>NESSET</t>
  </si>
  <si>
    <t>GJERSET V</t>
  </si>
  <si>
    <t>FURNESET</t>
  </si>
  <si>
    <t>FUGLÅSEN</t>
  </si>
  <si>
    <t>KVANGARDSNES</t>
  </si>
  <si>
    <t>BJØRNDAL</t>
  </si>
  <si>
    <t>SLETTVIKA</t>
  </si>
  <si>
    <t>1516</t>
  </si>
  <si>
    <t>ULSTEIN</t>
  </si>
  <si>
    <t>GULLKLAKKEN</t>
  </si>
  <si>
    <t>HILBÅAN</t>
  </si>
  <si>
    <t>5013</t>
  </si>
  <si>
    <t>HITRA</t>
  </si>
  <si>
    <t>GRÅØYA</t>
  </si>
  <si>
    <t>HESTØYA</t>
  </si>
  <si>
    <t>SVANØYA</t>
  </si>
  <si>
    <t>GJELSØYA</t>
  </si>
  <si>
    <t>SANDHOLMANE</t>
  </si>
  <si>
    <t>1546</t>
  </si>
  <si>
    <t>SANDØY</t>
  </si>
  <si>
    <t>ØRNØYA</t>
  </si>
  <si>
    <t>HEGERBERGTRØA</t>
  </si>
  <si>
    <t>HONNHAMMARVIKA</t>
  </si>
  <si>
    <t>MERRABERGET</t>
  </si>
  <si>
    <t>KJERSTAD</t>
  </si>
  <si>
    <t>LANGØYA KVALØYA</t>
  </si>
  <si>
    <t>LAMØYA</t>
  </si>
  <si>
    <t>ESPNESTAREN</t>
  </si>
  <si>
    <t>VARTDAL</t>
  </si>
  <si>
    <t>ØRNØYA II</t>
  </si>
  <si>
    <t>GJÆSINGEN</t>
  </si>
  <si>
    <t>5018</t>
  </si>
  <si>
    <t>ÅFJORD</t>
  </si>
  <si>
    <t>ÅRNES</t>
  </si>
  <si>
    <t>5005</t>
  </si>
  <si>
    <t>NAMSOS</t>
  </si>
  <si>
    <t>FLOTAREN</t>
  </si>
  <si>
    <t>5049</t>
  </si>
  <si>
    <t>FLATANGER</t>
  </si>
  <si>
    <t>RENSØYA N</t>
  </si>
  <si>
    <t>1835</t>
  </si>
  <si>
    <t>TRÆNA</t>
  </si>
  <si>
    <t>SVINVÆR</t>
  </si>
  <si>
    <t>1836</t>
  </si>
  <si>
    <t>RØDØY</t>
  </si>
  <si>
    <t>KOKVIKA</t>
  </si>
  <si>
    <t>1834</t>
  </si>
  <si>
    <t>LURØY</t>
  </si>
  <si>
    <t>BUKTODDEN NØ</t>
  </si>
  <si>
    <t>1833</t>
  </si>
  <si>
    <t>RANA</t>
  </si>
  <si>
    <t>RENGA S</t>
  </si>
  <si>
    <t>STOKKASJØEN</t>
  </si>
  <si>
    <t>1816</t>
  </si>
  <si>
    <t>VEVELSTAD</t>
  </si>
  <si>
    <t>ISTERVIKA</t>
  </si>
  <si>
    <t>1813</t>
  </si>
  <si>
    <t>BRØNNØY</t>
  </si>
  <si>
    <t>MORTENØY</t>
  </si>
  <si>
    <t>NORDFUGLØY</t>
  </si>
  <si>
    <t>1838</t>
  </si>
  <si>
    <t>GILDESKÅL</t>
  </si>
  <si>
    <t>SLÅTTVIKA</t>
  </si>
  <si>
    <t>LANGSKJÆRAN</t>
  </si>
  <si>
    <t>FLEINA</t>
  </si>
  <si>
    <t>MULNESODDEN</t>
  </si>
  <si>
    <t>SLAPØYA N</t>
  </si>
  <si>
    <t>1827</t>
  </si>
  <si>
    <t>DØNNA</t>
  </si>
  <si>
    <t>TRETTEVIK</t>
  </si>
  <si>
    <t>1931</t>
  </si>
  <si>
    <t>LENVIK</t>
  </si>
  <si>
    <t>YTRE VASSHOLMEN</t>
  </si>
  <si>
    <t>1818</t>
  </si>
  <si>
    <t>HERØY I NORDLAND</t>
  </si>
  <si>
    <t>INDRE BRINGENES</t>
  </si>
  <si>
    <t>1929</t>
  </si>
  <si>
    <t>BERG</t>
  </si>
  <si>
    <t>HAVSTEIN SØR</t>
  </si>
  <si>
    <t>SEISKJÆRET</t>
  </si>
  <si>
    <t>ØKSENGÅRD</t>
  </si>
  <si>
    <t>1840</t>
  </si>
  <si>
    <t>SALTDAL</t>
  </si>
  <si>
    <t>SKYSSELVIKA V</t>
  </si>
  <si>
    <t>1841</t>
  </si>
  <si>
    <t>FAUSKE</t>
  </si>
  <si>
    <t>DAUMANNSVIKA</t>
  </si>
  <si>
    <t>LEIVSETHAMRAN</t>
  </si>
  <si>
    <t>HUNDHOLMEN</t>
  </si>
  <si>
    <t>STORVIKA I SKJERSTADFJORDEN</t>
  </si>
  <si>
    <t>1804</t>
  </si>
  <si>
    <t>BODØ</t>
  </si>
  <si>
    <t>TÅRNVIKA</t>
  </si>
  <si>
    <t>VINDVIKA</t>
  </si>
  <si>
    <t>MOVIK</t>
  </si>
  <si>
    <t>1845</t>
  </si>
  <si>
    <t>SØRFOLD</t>
  </si>
  <si>
    <t>REINVIKA</t>
  </si>
  <si>
    <t>KVALNESBUKTA</t>
  </si>
  <si>
    <t>STOREVIKA</t>
  </si>
  <si>
    <t>HALLSTEINHAMN I</t>
  </si>
  <si>
    <t>PUNDSVIK</t>
  </si>
  <si>
    <t>1854</t>
  </si>
  <si>
    <t>BALLANGEN</t>
  </si>
  <si>
    <t>JEVIK</t>
  </si>
  <si>
    <t>KVERNES</t>
  </si>
  <si>
    <t>TJUKKENESET</t>
  </si>
  <si>
    <t>1853</t>
  </si>
  <si>
    <t>EVENES</t>
  </si>
  <si>
    <t>TORTENNESET</t>
  </si>
  <si>
    <t>1805</t>
  </si>
  <si>
    <t>NARVIK</t>
  </si>
  <si>
    <t>LABUKTA V</t>
  </si>
  <si>
    <t>NORD GÅSVÆR</t>
  </si>
  <si>
    <t>MELKØYA</t>
  </si>
  <si>
    <t>VARHOLMEN</t>
  </si>
  <si>
    <t>SØR GÅSVÆR</t>
  </si>
  <si>
    <t>LISMÅSØY</t>
  </si>
  <si>
    <t>SØRVÆRET</t>
  </si>
  <si>
    <t>SKJÅVIKODDEN I</t>
  </si>
  <si>
    <t>TOSEN</t>
  </si>
  <si>
    <t>1811</t>
  </si>
  <si>
    <t>BINDAL</t>
  </si>
  <si>
    <t>OKSBÅSEN</t>
  </si>
  <si>
    <t>KVALVIKA</t>
  </si>
  <si>
    <t>DIGERMULEN</t>
  </si>
  <si>
    <t>STORSTROMPAN</t>
  </si>
  <si>
    <t>LIAN</t>
  </si>
  <si>
    <t>MULINGEN</t>
  </si>
  <si>
    <t>LAMHOLMEN</t>
  </si>
  <si>
    <t>ØKSNINGEN</t>
  </si>
  <si>
    <t>SÆTEROSEN</t>
  </si>
  <si>
    <t>ANDALSVÅGEN I</t>
  </si>
  <si>
    <t>HAMNSUNDET I</t>
  </si>
  <si>
    <t>VEDVIKA</t>
  </si>
  <si>
    <t>1867</t>
  </si>
  <si>
    <t>BØ I NORDLAND</t>
  </si>
  <si>
    <t>VINDHAMMEREN</t>
  </si>
  <si>
    <t>UVÅG</t>
  </si>
  <si>
    <t>MIKKELSØYA</t>
  </si>
  <si>
    <t>BONHAMMAREN</t>
  </si>
  <si>
    <t>HYSJORDA</t>
  </si>
  <si>
    <t>HELLFJORDEN</t>
  </si>
  <si>
    <t>SORTLAND</t>
  </si>
  <si>
    <t>SKATLEIA</t>
  </si>
  <si>
    <t>GAUKVÆRØY</t>
  </si>
  <si>
    <t>JENNSKARBOTN</t>
  </si>
  <si>
    <t>LILLE ÅSVÆR</t>
  </si>
  <si>
    <t>RAMNØYA S</t>
  </si>
  <si>
    <t>BREIVIKA</t>
  </si>
  <si>
    <t>BREIVIKA S</t>
  </si>
  <si>
    <t>BOLLHAUGEN</t>
  </si>
  <si>
    <t>SOLØYA</t>
  </si>
  <si>
    <t>1859</t>
  </si>
  <si>
    <t>FLAKSTAD</t>
  </si>
  <si>
    <t>1866</t>
  </si>
  <si>
    <t>HADSEL</t>
  </si>
  <si>
    <t>SKARVHAUSEN</t>
  </si>
  <si>
    <t>1851</t>
  </si>
  <si>
    <t>LØDINGEN</t>
  </si>
  <si>
    <t>STABBEN</t>
  </si>
  <si>
    <t>1852</t>
  </si>
  <si>
    <t>TJELDSUND</t>
  </si>
  <si>
    <t>ODDVÆRSÆTRA</t>
  </si>
  <si>
    <t>1865</t>
  </si>
  <si>
    <t>VÅGAN</t>
  </si>
  <si>
    <t>TJAJNELUOKTA</t>
  </si>
  <si>
    <t>1850</t>
  </si>
  <si>
    <t>TYSFJORD</t>
  </si>
  <si>
    <t>SIGNALUOKTA</t>
  </si>
  <si>
    <t>JOSOMMARSET</t>
  </si>
  <si>
    <t>RAHKASLUOKTA</t>
  </si>
  <si>
    <t>SALALUOKTA</t>
  </si>
  <si>
    <t>BJØRKVIK</t>
  </si>
  <si>
    <t>SKOGSHAMN</t>
  </si>
  <si>
    <t>1926</t>
  </si>
  <si>
    <t>DYRØY</t>
  </si>
  <si>
    <t>KVITFLOGET</t>
  </si>
  <si>
    <t>1927</t>
  </si>
  <si>
    <t>TRANØY</t>
  </si>
  <si>
    <t>OTERNESET</t>
  </si>
  <si>
    <t>1903</t>
  </si>
  <si>
    <t>HARSTAD</t>
  </si>
  <si>
    <t>MOLLVIKA</t>
  </si>
  <si>
    <t>RUGGSTEIN</t>
  </si>
  <si>
    <t>HJARTØY N</t>
  </si>
  <si>
    <t>1828</t>
  </si>
  <si>
    <t>NESNA</t>
  </si>
  <si>
    <t>NORDBOTNET</t>
  </si>
  <si>
    <t>SUNDSØY</t>
  </si>
  <si>
    <t>KLIPEN</t>
  </si>
  <si>
    <t>1822</t>
  </si>
  <si>
    <t>LEIRFJORD</t>
  </si>
  <si>
    <t>JEKTVIKA I</t>
  </si>
  <si>
    <t>RØSSØYA N</t>
  </si>
  <si>
    <t>STIGVIKA</t>
  </si>
  <si>
    <t>OLDERVIK</t>
  </si>
  <si>
    <t>LEIRVIK</t>
  </si>
  <si>
    <t>LANGHOLMEN</t>
  </si>
  <si>
    <t>MIDT FEMRIS</t>
  </si>
  <si>
    <t>SKAUHOLMEN</t>
  </si>
  <si>
    <t>KJERKVIKA</t>
  </si>
  <si>
    <t>HAMMARVIKA</t>
  </si>
  <si>
    <t>DRAGNES</t>
  </si>
  <si>
    <t>BULLATHOLMEN</t>
  </si>
  <si>
    <t>BERGVIKODDEN</t>
  </si>
  <si>
    <t>VÅTVIKA</t>
  </si>
  <si>
    <t>FINNKJERKA</t>
  </si>
  <si>
    <t>FORNES</t>
  </si>
  <si>
    <t>HULLØYHAMN Ø</t>
  </si>
  <si>
    <t>GRØTTØY</t>
  </si>
  <si>
    <t>STORFJELL</t>
  </si>
  <si>
    <t>HELGENESHAMN</t>
  </si>
  <si>
    <t>SØRVIKA</t>
  </si>
  <si>
    <t>FORSÅSTORVIKA</t>
  </si>
  <si>
    <t>RAVEN</t>
  </si>
  <si>
    <t>HALLVARDØY</t>
  </si>
  <si>
    <t>SANDNES Ø</t>
  </si>
  <si>
    <t>STEILO</t>
  </si>
  <si>
    <t>BØRØYA SLAKTEMERD</t>
  </si>
  <si>
    <t>TOFTEN</t>
  </si>
  <si>
    <t>1868</t>
  </si>
  <si>
    <t>ØKSNES</t>
  </si>
  <si>
    <t>REINSNESØYA</t>
  </si>
  <si>
    <t>1870</t>
  </si>
  <si>
    <t>LANGHOLMEN N</t>
  </si>
  <si>
    <t>BREMNESØYA</t>
  </si>
  <si>
    <t>LITLEØYA</t>
  </si>
  <si>
    <t>DALJORDA</t>
  </si>
  <si>
    <t>DJUPVIK</t>
  </si>
  <si>
    <t>YTRE HADSELØYA</t>
  </si>
  <si>
    <t>LANGØYHOVDEN</t>
  </si>
  <si>
    <t>HELLARVIKA</t>
  </si>
  <si>
    <t>1848</t>
  </si>
  <si>
    <t>STEIGEN</t>
  </si>
  <si>
    <t>HAMMER</t>
  </si>
  <si>
    <t>GISLØY S</t>
  </si>
  <si>
    <t>FLEHAMMER</t>
  </si>
  <si>
    <t>ÅNDERBAKK</t>
  </si>
  <si>
    <t>HORSVÅGEN</t>
  </si>
  <si>
    <t>1849</t>
  </si>
  <si>
    <t>HAMARØY</t>
  </si>
  <si>
    <t>DYPEIDET</t>
  </si>
  <si>
    <t>BØRØYA</t>
  </si>
  <si>
    <t>BERGSØY</t>
  </si>
  <si>
    <t>VEGGFJELL</t>
  </si>
  <si>
    <t>SVARTFJELL</t>
  </si>
  <si>
    <t>OKSØY</t>
  </si>
  <si>
    <t>MARTNESVIKA</t>
  </si>
  <si>
    <t>HJARTØY Ø</t>
  </si>
  <si>
    <t>ANEVIK</t>
  </si>
  <si>
    <t>MEFALDSKJÆRET</t>
  </si>
  <si>
    <t>1820</t>
  </si>
  <si>
    <t>ALSTAHAUG</t>
  </si>
  <si>
    <t>BRATTHOLMEN</t>
  </si>
  <si>
    <t>LANGØYA NNV</t>
  </si>
  <si>
    <t>BUKKHOLMEN</t>
  </si>
  <si>
    <t>BLOMSØRÅSA</t>
  </si>
  <si>
    <t>NYE SKORPA</t>
  </si>
  <si>
    <t>HESTHOLMEN N</t>
  </si>
  <si>
    <t>1837</t>
  </si>
  <si>
    <t>MELØY</t>
  </si>
  <si>
    <t>IGERØY Ø</t>
  </si>
  <si>
    <t>1815</t>
  </si>
  <si>
    <t>VEGA</t>
  </si>
  <si>
    <t>ISBERGAN</t>
  </si>
  <si>
    <t>SKOGSHOLMEN</t>
  </si>
  <si>
    <t>BRENNHOLMEN</t>
  </si>
  <si>
    <t>KVITSKJÆRET</t>
  </si>
  <si>
    <t>NEDRE KVARV</t>
  </si>
  <si>
    <t>MATVIKA</t>
  </si>
  <si>
    <t>HESTØY</t>
  </si>
  <si>
    <t>BREIVIKEN</t>
  </si>
  <si>
    <t>ØRNES</t>
  </si>
  <si>
    <t>OLVIKA</t>
  </si>
  <si>
    <t>GRASHOLMAN</t>
  </si>
  <si>
    <t>MOVIKODDEN N</t>
  </si>
  <si>
    <t>VARDSKJÆRET S</t>
  </si>
  <si>
    <t>SELSØYVÆR</t>
  </si>
  <si>
    <t>STORE BUKKØY N</t>
  </si>
  <si>
    <t>KVEITHOLMEN</t>
  </si>
  <si>
    <t>LEIRHOLMEN</t>
  </si>
  <si>
    <t>STANGHOLMEN</t>
  </si>
  <si>
    <t>MÅVÆR</t>
  </si>
  <si>
    <t>NAUSTHOLMEN</t>
  </si>
  <si>
    <t>RENDALSVIK</t>
  </si>
  <si>
    <t>TEKSMONA</t>
  </si>
  <si>
    <t>STORØYA NØ</t>
  </si>
  <si>
    <t>RINØYVÅG Ø</t>
  </si>
  <si>
    <t>FISKEFJORDEN</t>
  </si>
  <si>
    <t>LILLE DJUPFEST</t>
  </si>
  <si>
    <t>BUKKØYA Ø</t>
  </si>
  <si>
    <t>KALVØYA</t>
  </si>
  <si>
    <t>MELØYSJØEN</t>
  </si>
  <si>
    <t>KALVHYLLA</t>
  </si>
  <si>
    <t>SKONSENG</t>
  </si>
  <si>
    <t>1824</t>
  </si>
  <si>
    <t>VEFSN</t>
  </si>
  <si>
    <t>SKÅLSVIKA</t>
  </si>
  <si>
    <t>ØRNSTOLEN</t>
  </si>
  <si>
    <t>KINES</t>
  </si>
  <si>
    <t>KALVIK</t>
  </si>
  <si>
    <t>STORMNESET</t>
  </si>
  <si>
    <t>RISVIK</t>
  </si>
  <si>
    <t>KRÅKÅSEN</t>
  </si>
  <si>
    <t>SANDØYA</t>
  </si>
  <si>
    <t>STORSKJÆRET</t>
  </si>
  <si>
    <t>INNERBROKLØYSA</t>
  </si>
  <si>
    <t>SANDAN SØ</t>
  </si>
  <si>
    <t>TROLLØYA SV</t>
  </si>
  <si>
    <t>KUNESET</t>
  </si>
  <si>
    <t>POLLNESET</t>
  </si>
  <si>
    <t>STRETARNESET</t>
  </si>
  <si>
    <t>MOLGAVLEN</t>
  </si>
  <si>
    <t>KALVHODET</t>
  </si>
  <si>
    <t>BROTTØY</t>
  </si>
  <si>
    <t>ALTEROSEN</t>
  </si>
  <si>
    <t>GAMSKJÆRAN</t>
  </si>
  <si>
    <t>1860</t>
  </si>
  <si>
    <t>VESTVÅGØY</t>
  </si>
  <si>
    <t>GEITERØYA I</t>
  </si>
  <si>
    <t>KJEØYA N</t>
  </si>
  <si>
    <t>SANDHOLMAN</t>
  </si>
  <si>
    <t>ÆSØYA</t>
  </si>
  <si>
    <t>EIDISHOLMAN</t>
  </si>
  <si>
    <t>KOLVIKODDEN Ø</t>
  </si>
  <si>
    <t>OTERHOLMEN I</t>
  </si>
  <si>
    <t>HELDALEN</t>
  </si>
  <si>
    <t>BJØRNØYA</t>
  </si>
  <si>
    <t>KARISKJÆRET</t>
  </si>
  <si>
    <t>MORTSUND</t>
  </si>
  <si>
    <t>JUVÅGEN</t>
  </si>
  <si>
    <t>SJÅNESET</t>
  </si>
  <si>
    <t>JURNESET</t>
  </si>
  <si>
    <t>HØYDALSVIKA</t>
  </si>
  <si>
    <t>LØNSKOG</t>
  </si>
  <si>
    <t>GISLØY NØ</t>
  </si>
  <si>
    <t>ALSVÅG</t>
  </si>
  <si>
    <t>FEØYVIKA</t>
  </si>
  <si>
    <t>BJØRGAN</t>
  </si>
  <si>
    <t>ALMURDEN</t>
  </si>
  <si>
    <t>AUSTVIKA</t>
  </si>
  <si>
    <t>LYRNESSET</t>
  </si>
  <si>
    <t>BARØYA</t>
  </si>
  <si>
    <t>DREVFLESA</t>
  </si>
  <si>
    <t>5019</t>
  </si>
  <si>
    <t>ROAN</t>
  </si>
  <si>
    <t>NORDRE SKOKKELØY</t>
  </si>
  <si>
    <t>5020</t>
  </si>
  <si>
    <t>OSEN</t>
  </si>
  <si>
    <t>VEDØYA</t>
  </si>
  <si>
    <t>5048</t>
  </si>
  <si>
    <t>FOSNES</t>
  </si>
  <si>
    <t>KJELNESET</t>
  </si>
  <si>
    <t>GYLTNESET</t>
  </si>
  <si>
    <t>MAKRELLSKJÆRET</t>
  </si>
  <si>
    <t>INNERNESSET</t>
  </si>
  <si>
    <t>NAUSTTAREN</t>
  </si>
  <si>
    <t>KRÅKHOLMEN</t>
  </si>
  <si>
    <t>ELDVIKTAREN</t>
  </si>
  <si>
    <t>LILLE KVITHOLMEN</t>
  </si>
  <si>
    <t>5051</t>
  </si>
  <si>
    <t>NÆRØY</t>
  </si>
  <si>
    <t>DIGERNESET</t>
  </si>
  <si>
    <t>KIPHOLMEN</t>
  </si>
  <si>
    <t>KVITNESET</t>
  </si>
  <si>
    <t>HUMULEN</t>
  </si>
  <si>
    <t>5050</t>
  </si>
  <si>
    <t>VIKNA</t>
  </si>
  <si>
    <t>LYNGØY</t>
  </si>
  <si>
    <t>DOLMA N</t>
  </si>
  <si>
    <t>ÅRSETFJORDEN</t>
  </si>
  <si>
    <t>EITERFJORDEN</t>
  </si>
  <si>
    <t>BRATTVIKA II</t>
  </si>
  <si>
    <t>GÅSFLESTAREN</t>
  </si>
  <si>
    <t>SKROSEN</t>
  </si>
  <si>
    <t>5052</t>
  </si>
  <si>
    <t>LEKA</t>
  </si>
  <si>
    <t>KYRØYENE</t>
  </si>
  <si>
    <t>KVINGRA</t>
  </si>
  <si>
    <t>KVALROSSKJÆRET</t>
  </si>
  <si>
    <t>DJUPTAREN</t>
  </si>
  <si>
    <t>TRISTEINEN</t>
  </si>
  <si>
    <t>5017</t>
  </si>
  <si>
    <t>BJUGN</t>
  </si>
  <si>
    <t>SLETTHOLMENE</t>
  </si>
  <si>
    <t>STORBUKTA</t>
  </si>
  <si>
    <t>HEGGVIKA</t>
  </si>
  <si>
    <t>NORDGJÆSLINGAN</t>
  </si>
  <si>
    <t>BÅFJORDSTRANDA</t>
  </si>
  <si>
    <t>ÅNHOLMEN</t>
  </si>
  <si>
    <t>LEKAFJORDEN II</t>
  </si>
  <si>
    <t>JEKTVIKA II</t>
  </si>
  <si>
    <t>1812</t>
  </si>
  <si>
    <t>SØMNA</t>
  </si>
  <si>
    <t>SLOKKHOLMEN Ø</t>
  </si>
  <si>
    <t>JAKOBSTEINSVIKA</t>
  </si>
  <si>
    <t>OLDERBAKKEN</t>
  </si>
  <si>
    <t>TORGERHAUGEN</t>
  </si>
  <si>
    <t>STEINFLESA</t>
  </si>
  <si>
    <t>GEITRYGGEN</t>
  </si>
  <si>
    <t>KALVHAGAN II</t>
  </si>
  <si>
    <t>GEITHOLMEN</t>
  </si>
  <si>
    <t>HARBAKHOLMEN</t>
  </si>
  <si>
    <t>SALTKJELVIKA</t>
  </si>
  <si>
    <t>SINGSHOLMEN</t>
  </si>
  <si>
    <t>FARMANNSØYA</t>
  </si>
  <si>
    <t>SALATSKJÆRA</t>
  </si>
  <si>
    <t>STORVIKBUKTA</t>
  </si>
  <si>
    <t>RAMSTADHOLMEN</t>
  </si>
  <si>
    <t>BÅSEN</t>
  </si>
  <si>
    <t>HELLIGHOLMEN</t>
  </si>
  <si>
    <t>OTERHOLMEN</t>
  </si>
  <si>
    <t>KLUNGSET</t>
  </si>
  <si>
    <t>GJERDINGA</t>
  </si>
  <si>
    <t>SKRUBBHOLMEN</t>
  </si>
  <si>
    <t>HINDHOLMEN</t>
  </si>
  <si>
    <t>KRÅKØYA</t>
  </si>
  <si>
    <t>KVALØYA</t>
  </si>
  <si>
    <t>BONDØYA</t>
  </si>
  <si>
    <t>TERNSKJÆRET II</t>
  </si>
  <si>
    <t>BÅFJORDEN</t>
  </si>
  <si>
    <t>RISVÆRGALTEN</t>
  </si>
  <si>
    <t>SMINESET N</t>
  </si>
  <si>
    <t>HJORTØYA</t>
  </si>
  <si>
    <t>KOLLSVIKA</t>
  </si>
  <si>
    <t>TJÆRNHOLMEN</t>
  </si>
  <si>
    <t>STEVIKA</t>
  </si>
  <si>
    <t>URSBAKKEN</t>
  </si>
  <si>
    <t>FLERENGSTRAND</t>
  </si>
  <si>
    <t>LAUPLANDSHOLMEN</t>
  </si>
  <si>
    <t>1145</t>
  </si>
  <si>
    <t>BOKN</t>
  </si>
  <si>
    <t>HESTHOLMEN Ø</t>
  </si>
  <si>
    <t>1144</t>
  </si>
  <si>
    <t>KVITSØY</t>
  </si>
  <si>
    <t>NORDEIMSØYNA</t>
  </si>
  <si>
    <t>1141</t>
  </si>
  <si>
    <t>FINNØY</t>
  </si>
  <si>
    <t>RENNAREN</t>
  </si>
  <si>
    <t>TOLLAKSHOLMEN</t>
  </si>
  <si>
    <t>DYRHOLMEN</t>
  </si>
  <si>
    <t>LÅDERSKJERA</t>
  </si>
  <si>
    <t>STORE TEISTHOLMEN Ø</t>
  </si>
  <si>
    <t>EIME</t>
  </si>
  <si>
    <t>RINGJA</t>
  </si>
  <si>
    <t>ÅDNAHOLMEN</t>
  </si>
  <si>
    <t>KOBBAVIKA</t>
  </si>
  <si>
    <t>FOSSÅ</t>
  </si>
  <si>
    <t>1133</t>
  </si>
  <si>
    <t>HJELMELAND</t>
  </si>
  <si>
    <t>KJEAHOLA</t>
  </si>
  <si>
    <t>MUNKHOLMEN</t>
  </si>
  <si>
    <t>BASTLI</t>
  </si>
  <si>
    <t>ANDREGGRUNNEN</t>
  </si>
  <si>
    <t>FINNASAND</t>
  </si>
  <si>
    <t>LANGAVIKA</t>
  </si>
  <si>
    <t>SMAL SKAR</t>
  </si>
  <si>
    <t>NAUTVIK</t>
  </si>
  <si>
    <t>KUNES</t>
  </si>
  <si>
    <t>KJERINGÅ</t>
  </si>
  <si>
    <t>HELGØY</t>
  </si>
  <si>
    <t>VINDSVIK</t>
  </si>
  <si>
    <t>PRESTHOLMANE</t>
  </si>
  <si>
    <t>LÅVA</t>
  </si>
  <si>
    <t>OANES SJØ</t>
  </si>
  <si>
    <t>1129</t>
  </si>
  <si>
    <t>FORSAND</t>
  </si>
  <si>
    <t>INDRE SLETTAVIKNESET</t>
  </si>
  <si>
    <t>BRENNEVINSGRUNNEN</t>
  </si>
  <si>
    <t>HIDLEKJERRINGA</t>
  </si>
  <si>
    <t>1130</t>
  </si>
  <si>
    <t>STRAND</t>
  </si>
  <si>
    <t>HØGÅS</t>
  </si>
  <si>
    <t>GRÅTNES</t>
  </si>
  <si>
    <t>OLTESVIK</t>
  </si>
  <si>
    <t>1122</t>
  </si>
  <si>
    <t>GJESDAL</t>
  </si>
  <si>
    <t>LINDVIK</t>
  </si>
  <si>
    <t>ATLATVEIT</t>
  </si>
  <si>
    <t>BUKSEVIKA</t>
  </si>
  <si>
    <t>1004</t>
  </si>
  <si>
    <t>FLEKKEFJORD</t>
  </si>
  <si>
    <t>SALVÅGVIKA</t>
  </si>
  <si>
    <t>SKIPNINGSDALEN</t>
  </si>
  <si>
    <t>HERØY</t>
  </si>
  <si>
    <t>DALE II</t>
  </si>
  <si>
    <t>OMMUNDSTEIGEN</t>
  </si>
  <si>
    <t>TEIGANE</t>
  </si>
  <si>
    <t>ROTNES</t>
  </si>
  <si>
    <t>KILANESET</t>
  </si>
  <si>
    <t>TANDRANESET</t>
  </si>
  <si>
    <t>FOLDØY Ø</t>
  </si>
  <si>
    <t>KILAVÅGEN SJØ</t>
  </si>
  <si>
    <t>HESBYGRUNNEN</t>
  </si>
  <si>
    <t>KALHAG</t>
  </si>
  <si>
    <t>JØRSTADSKJERA</t>
  </si>
  <si>
    <t>VINTRAVIKI</t>
  </si>
  <si>
    <t>HETTANESET</t>
  </si>
  <si>
    <t>HALSAVIKA</t>
  </si>
  <si>
    <t>SKIGELSTRAND</t>
  </si>
  <si>
    <t>TORSNESET</t>
  </si>
  <si>
    <t>ILSVÅG</t>
  </si>
  <si>
    <t>BJØNNSPJOTNESET</t>
  </si>
  <si>
    <t>OSLANDSURDA</t>
  </si>
  <si>
    <t>SØREIDE</t>
  </si>
  <si>
    <t>AUSTNESTÅA</t>
  </si>
  <si>
    <t>ODDANE</t>
  </si>
  <si>
    <t>SANDKVIA</t>
  </si>
  <si>
    <t>SELJESET</t>
  </si>
  <si>
    <t>STEINVIK</t>
  </si>
  <si>
    <t>KALVØYA N</t>
  </si>
  <si>
    <t>ÅNNAHOLMANE</t>
  </si>
  <si>
    <t>ALDEØYNA</t>
  </si>
  <si>
    <t>GURIØYNA</t>
  </si>
  <si>
    <t>SKORVA</t>
  </si>
  <si>
    <t>STOREVIK</t>
  </si>
  <si>
    <t>DYVIKA</t>
  </si>
  <si>
    <t>STORLIA</t>
  </si>
  <si>
    <t>1413</t>
  </si>
  <si>
    <t>HYLLESTAD</t>
  </si>
  <si>
    <t>HATLEM Ø</t>
  </si>
  <si>
    <t>LYNGHOLMEN</t>
  </si>
  <si>
    <t>KUØYNA</t>
  </si>
  <si>
    <t>ELVENESET</t>
  </si>
  <si>
    <t>KJERINGEHOLMEN</t>
  </si>
  <si>
    <t>TRELLEVIKA</t>
  </si>
  <si>
    <t>GRÅVIKA</t>
  </si>
  <si>
    <t>HYSENESET</t>
  </si>
  <si>
    <t>HARDBAKKENESET</t>
  </si>
  <si>
    <t>ENDAL VEST</t>
  </si>
  <si>
    <t>LØYPINGNESET</t>
  </si>
  <si>
    <t>MARØY NØ</t>
  </si>
  <si>
    <t>GRUNNENESET</t>
  </si>
  <si>
    <t>GULESTØ</t>
  </si>
  <si>
    <t>JUVIKA B</t>
  </si>
  <si>
    <t>RUNDREIMSTRANDA</t>
  </si>
  <si>
    <t>FLÅTEGRUNNEN</t>
  </si>
  <si>
    <t>BRUNSVIK</t>
  </si>
  <si>
    <t>ISANE</t>
  </si>
  <si>
    <t>BAKJESTRANDA</t>
  </si>
  <si>
    <t>HUNDVIKA AUST</t>
  </si>
  <si>
    <t>1443</t>
  </si>
  <si>
    <t>EID</t>
  </si>
  <si>
    <t>LANGERÅA</t>
  </si>
  <si>
    <t>MARØYTÅA</t>
  </si>
  <si>
    <t>GRUNNSØYA</t>
  </si>
  <si>
    <t>VÅGSØYA</t>
  </si>
  <si>
    <t>SLETTEVIKA</t>
  </si>
  <si>
    <t>HESTENESET</t>
  </si>
  <si>
    <t>KYRAVIKA</t>
  </si>
  <si>
    <t>HEGNES</t>
  </si>
  <si>
    <t>PORTEVIKA</t>
  </si>
  <si>
    <t>SVINØY V</t>
  </si>
  <si>
    <t>GRYTØYRAHOLMEN</t>
  </si>
  <si>
    <t>TVEIT</t>
  </si>
  <si>
    <t>OLDERØY</t>
  </si>
  <si>
    <t>SKREDSTIVIK</t>
  </si>
  <si>
    <t>BEKKSNESET</t>
  </si>
  <si>
    <t>FURENESET</t>
  </si>
  <si>
    <t>BÅRØY</t>
  </si>
  <si>
    <t>LEIHOLMANE</t>
  </si>
  <si>
    <t>SKORPA</t>
  </si>
  <si>
    <t>INDRE OPPEDAL</t>
  </si>
  <si>
    <t>HJARTHOLM</t>
  </si>
  <si>
    <t>MJÅNES</t>
  </si>
  <si>
    <t>KJERRINGNESET</t>
  </si>
  <si>
    <t>STORENESET</t>
  </si>
  <si>
    <t>KRABBESTIG</t>
  </si>
  <si>
    <t>VERPEIDE</t>
  </si>
  <si>
    <t>INSTEFJORD</t>
  </si>
  <si>
    <t>DJUPEVIKA I</t>
  </si>
  <si>
    <t>NESEVÅGEN</t>
  </si>
  <si>
    <t>LINDENESET</t>
  </si>
  <si>
    <t>1445</t>
  </si>
  <si>
    <t>GLOPPEN</t>
  </si>
  <si>
    <t>KLEPPENESET</t>
  </si>
  <si>
    <t>HANEHOLMEN</t>
  </si>
  <si>
    <t>MJØLSVIK</t>
  </si>
  <si>
    <t>KVERNHUSVIKA</t>
  </si>
  <si>
    <t>KRÅKENES</t>
  </si>
  <si>
    <t>FUREHOLMEN S</t>
  </si>
  <si>
    <t>GULESKJERET</t>
  </si>
  <si>
    <t>BUKKEHOLMEN</t>
  </si>
  <si>
    <t>MASTERHOLMAN</t>
  </si>
  <si>
    <t>RATAREN</t>
  </si>
  <si>
    <t>RATAREN II</t>
  </si>
  <si>
    <t>SEISKJÆRA</t>
  </si>
  <si>
    <t>SANDØYA III</t>
  </si>
  <si>
    <t>JEKTHOLMEN</t>
  </si>
  <si>
    <t>RATVIKA</t>
  </si>
  <si>
    <t>BRANDSFJORDEN</t>
  </si>
  <si>
    <t>TAKFLUA</t>
  </si>
  <si>
    <t>HALLARØY V</t>
  </si>
  <si>
    <t>SØRØYFLESA</t>
  </si>
  <si>
    <t>HOSENØYAN</t>
  </si>
  <si>
    <t>INDRE SKJERVØY</t>
  </si>
  <si>
    <t>PERSFLUA</t>
  </si>
  <si>
    <t>FLATØYFJORDEN</t>
  </si>
  <si>
    <t>MUNKSKJÆRA</t>
  </si>
  <si>
    <t>BREIDVIKA</t>
  </si>
  <si>
    <t>RUNDKLUMPEN</t>
  </si>
  <si>
    <t>HAVSUNDET</t>
  </si>
  <si>
    <t>TRANØYA N</t>
  </si>
  <si>
    <t>MANNBRUHOLMEN</t>
  </si>
  <si>
    <t>LILLE TORSØY</t>
  </si>
  <si>
    <t>GRØTTINGSØY</t>
  </si>
  <si>
    <t>TENNØYA</t>
  </si>
  <si>
    <t>VALØYAN</t>
  </si>
  <si>
    <t>NORD LEKSA</t>
  </si>
  <si>
    <t>5016</t>
  </si>
  <si>
    <t>AGDENES</t>
  </si>
  <si>
    <t>RINGHOLMEN</t>
  </si>
  <si>
    <t>5012</t>
  </si>
  <si>
    <t>SNILLFJORD</t>
  </si>
  <si>
    <t>GUNNARØYA</t>
  </si>
  <si>
    <t>LANGSKJÆRA</t>
  </si>
  <si>
    <t>VASSGÅSHOLMEN</t>
  </si>
  <si>
    <t>AURSØYSVA</t>
  </si>
  <si>
    <t>RASKJÆRET</t>
  </si>
  <si>
    <t>LYNGVÆR Ø II</t>
  </si>
  <si>
    <t>KRABBHOLMEN</t>
  </si>
  <si>
    <t>KATTHOLMEN II</t>
  </si>
  <si>
    <t>KAMHOLMEN</t>
  </si>
  <si>
    <t>SEIBALLSKJÆRET</t>
  </si>
  <si>
    <t>OLØYA N</t>
  </si>
  <si>
    <t>MÅØYDRAGA</t>
  </si>
  <si>
    <t>KVEITSKJERET</t>
  </si>
  <si>
    <t>VÆRØYA Ø</t>
  </si>
  <si>
    <t>OLAUSSKJÆRET</t>
  </si>
  <si>
    <t>ILSØYA 2</t>
  </si>
  <si>
    <t>HÅRKALLBÅEN</t>
  </si>
  <si>
    <t>VARDEN</t>
  </si>
  <si>
    <t>HOFSØYA</t>
  </si>
  <si>
    <t>OMSØYHOLMAN</t>
  </si>
  <si>
    <t>BADSTUVIKA</t>
  </si>
  <si>
    <t>HAUSAN</t>
  </si>
  <si>
    <t>5011</t>
  </si>
  <si>
    <t>HEMNE</t>
  </si>
  <si>
    <t>NORDSKAG</t>
  </si>
  <si>
    <t>EDØYA</t>
  </si>
  <si>
    <t>SLÅTTHOLMEN</t>
  </si>
  <si>
    <t>LANGSKJÆRA II</t>
  </si>
  <si>
    <t>HÅBRANDEN</t>
  </si>
  <si>
    <t>KÅHOLMEN</t>
  </si>
  <si>
    <t>SVELLUNGEN</t>
  </si>
  <si>
    <t>OSHOLMEN</t>
  </si>
  <si>
    <t>KORSHOLMAN</t>
  </si>
  <si>
    <t>LILLE TORSØY II</t>
  </si>
  <si>
    <t>STORSKOGØYA</t>
  </si>
  <si>
    <t>KJØRSVIKGRUNN</t>
  </si>
  <si>
    <t>ILSØYA Ø</t>
  </si>
  <si>
    <t>RAUODDEN</t>
  </si>
  <si>
    <t>FLESA</t>
  </si>
  <si>
    <t>KRABBHOLMEN II</t>
  </si>
  <si>
    <t>HALLARVIK</t>
  </si>
  <si>
    <t>REITHOLMEN</t>
  </si>
  <si>
    <t>FUGLØYA S</t>
  </si>
  <si>
    <t>FAGERHOLMEN</t>
  </si>
  <si>
    <t>EDØYA II</t>
  </si>
  <si>
    <t>ULVÆRHOLMEN</t>
  </si>
  <si>
    <t>ULVAN</t>
  </si>
  <si>
    <t>TRØAN BJØRKLIBUKTA</t>
  </si>
  <si>
    <t>STOKKVIKA</t>
  </si>
  <si>
    <t>HAFSMO</t>
  </si>
  <si>
    <t>FORRAHAMMAREN</t>
  </si>
  <si>
    <t>KISTVIKA</t>
  </si>
  <si>
    <t>DYRVIKHOLMAN</t>
  </si>
  <si>
    <t>KRÅKØY SLAKTERI</t>
  </si>
  <si>
    <t>STORVIKA III</t>
  </si>
  <si>
    <t>1923</t>
  </si>
  <si>
    <t>SALANGEN</t>
  </si>
  <si>
    <t>SALANGSLIA</t>
  </si>
  <si>
    <t>KVANNTONESET</t>
  </si>
  <si>
    <t>1920</t>
  </si>
  <si>
    <t>LAVANGEN</t>
  </si>
  <si>
    <t>KJEIPRØD</t>
  </si>
  <si>
    <t>BJØRGA</t>
  </si>
  <si>
    <t>1925</t>
  </si>
  <si>
    <t>SØRREISA</t>
  </si>
  <si>
    <t>MOHAMN</t>
  </si>
  <si>
    <t>SKJELLESVIKA</t>
  </si>
  <si>
    <t>DALE</t>
  </si>
  <si>
    <t>FLAKSTADVÅG</t>
  </si>
  <si>
    <t>1928</t>
  </si>
  <si>
    <t>TORSKEN</t>
  </si>
  <si>
    <t>SKARVBERGET</t>
  </si>
  <si>
    <t>ÅRBERG</t>
  </si>
  <si>
    <t>FROVÅGNESET</t>
  </si>
  <si>
    <t>HALLVARDSØYA</t>
  </si>
  <si>
    <t>SKARDBERGVIKA</t>
  </si>
  <si>
    <t>1919</t>
  </si>
  <si>
    <t>GRATANGEN</t>
  </si>
  <si>
    <t>ÅMUNDSVIKA</t>
  </si>
  <si>
    <t>MYRLANDSHAUG</t>
  </si>
  <si>
    <t>SKJÆRVIKA</t>
  </si>
  <si>
    <t>ÅNDERKLEIVA</t>
  </si>
  <si>
    <t>1917</t>
  </si>
  <si>
    <t>IBESTAD</t>
  </si>
  <si>
    <t>BJØRNSTEIN</t>
  </si>
  <si>
    <t>HILDERKLEIVA</t>
  </si>
  <si>
    <t>1911</t>
  </si>
  <si>
    <t>KVÆFJORD</t>
  </si>
  <si>
    <t>KASTEBERGET</t>
  </si>
  <si>
    <t>KJØTTA V</t>
  </si>
  <si>
    <t>GREGUSVIKA</t>
  </si>
  <si>
    <t>JEKTEBERGET</t>
  </si>
  <si>
    <t>HØGHOLMEN</t>
  </si>
  <si>
    <t>SKØYEN</t>
  </si>
  <si>
    <t>HAUG</t>
  </si>
  <si>
    <t>ELGEN</t>
  </si>
  <si>
    <t>YTRE STRÆTE</t>
  </si>
  <si>
    <t>1913</t>
  </si>
  <si>
    <t>SKÅNLAND</t>
  </si>
  <si>
    <t>BOGELVA</t>
  </si>
  <si>
    <t>SKOMMESVIK</t>
  </si>
  <si>
    <t>LITJEVIKA</t>
  </si>
  <si>
    <t>HOLANDSELV</t>
  </si>
  <si>
    <t>TOPPSUND Ø</t>
  </si>
  <si>
    <t>TOPPSUND V</t>
  </si>
  <si>
    <t>DYPINGEN</t>
  </si>
  <si>
    <t>STORVIKA V</t>
  </si>
  <si>
    <t>LEKANGSUND II</t>
  </si>
  <si>
    <t>SKÅRLIODDEN</t>
  </si>
  <si>
    <t>VINDHAMMARNESET</t>
  </si>
  <si>
    <t>DÅVØYA</t>
  </si>
  <si>
    <t>KARANES</t>
  </si>
  <si>
    <t>KÅVIKA</t>
  </si>
  <si>
    <t>1941</t>
  </si>
  <si>
    <t>SKJERVØY</t>
  </si>
  <si>
    <t>SOLHEIM</t>
  </si>
  <si>
    <t>KLOKKARDALEN</t>
  </si>
  <si>
    <t>1902</t>
  </si>
  <si>
    <t>TROMSØ</t>
  </si>
  <si>
    <t>SESSØYA</t>
  </si>
  <si>
    <t>LANGÅS</t>
  </si>
  <si>
    <t>MJØNES</t>
  </si>
  <si>
    <t>BRATTBERG</t>
  </si>
  <si>
    <t>TROLLVIKA</t>
  </si>
  <si>
    <t>ENKELTSTEIN</t>
  </si>
  <si>
    <t>YSTEVIKA</t>
  </si>
  <si>
    <t>SVARTSKJÆR</t>
  </si>
  <si>
    <t>BREIVOLL</t>
  </si>
  <si>
    <t>FUTNES</t>
  </si>
  <si>
    <t>STRANDMO</t>
  </si>
  <si>
    <t>ANGSTAUREN</t>
  </si>
  <si>
    <t>KÅGEN</t>
  </si>
  <si>
    <t>TUSSØYA</t>
  </si>
  <si>
    <t>SKARVESTEIN</t>
  </si>
  <si>
    <t>FOLLESØY</t>
  </si>
  <si>
    <t>VORTERØYA</t>
  </si>
  <si>
    <t>ØVERGÅRDEN</t>
  </si>
  <si>
    <t>SORTEVIKA</t>
  </si>
  <si>
    <t>LUBBEN</t>
  </si>
  <si>
    <t>GOURTESJOUKA</t>
  </si>
  <si>
    <t>1940</t>
  </si>
  <si>
    <t>GAIVUOTNA-KÅFJORD</t>
  </si>
  <si>
    <t>ÅRØYA</t>
  </si>
  <si>
    <t>1938</t>
  </si>
  <si>
    <t>LYNGEN</t>
  </si>
  <si>
    <t>GLIMBUKTA</t>
  </si>
  <si>
    <t>FJELLBUKT</t>
  </si>
  <si>
    <t>1943</t>
  </si>
  <si>
    <t>KVÆNANGEN</t>
  </si>
  <si>
    <t>HJELLBERGET</t>
  </si>
  <si>
    <t>NØKLAN</t>
  </si>
  <si>
    <t>KVITEBERG</t>
  </si>
  <si>
    <t>LARSTANGEN</t>
  </si>
  <si>
    <t>RAKKENES</t>
  </si>
  <si>
    <t>KARVIKA</t>
  </si>
  <si>
    <t>SLETTNESET</t>
  </si>
  <si>
    <t>FINNVIKA S</t>
  </si>
  <si>
    <t>ØRNFJORDBOTN</t>
  </si>
  <si>
    <t>SKOG</t>
  </si>
  <si>
    <t>BALTSFJORD</t>
  </si>
  <si>
    <t>BRENSHOLMEN</t>
  </si>
  <si>
    <t>TRÆLVIKA</t>
  </si>
  <si>
    <t>HUKEN</t>
  </si>
  <si>
    <t>ULØY</t>
  </si>
  <si>
    <t>1942</t>
  </si>
  <si>
    <t>NORDREISA</t>
  </si>
  <si>
    <t>KLOKKSTEIN</t>
  </si>
  <si>
    <t>FINNVIK</t>
  </si>
  <si>
    <t>SMÅVÆR</t>
  </si>
  <si>
    <t>LAVIKA</t>
  </si>
  <si>
    <t>FLESEN</t>
  </si>
  <si>
    <t>KVENBUKTA V</t>
  </si>
  <si>
    <t>HAGEBERGAN</t>
  </si>
  <si>
    <t>RUSSELVA</t>
  </si>
  <si>
    <t>HAUKØYA Ø</t>
  </si>
  <si>
    <t>ULØYBUKT</t>
  </si>
  <si>
    <t>SKOGNES</t>
  </si>
  <si>
    <t>STORELVA</t>
  </si>
  <si>
    <t>SKJERVØY V</t>
  </si>
  <si>
    <t>SKARET</t>
  </si>
  <si>
    <t>ROTVIKA</t>
  </si>
  <si>
    <t>FINNSTEIN</t>
  </si>
  <si>
    <t>BARBOGEN</t>
  </si>
  <si>
    <t>YTRE JØVIK</t>
  </si>
  <si>
    <t>YTRE LAVOLLSFJORD</t>
  </si>
  <si>
    <t>DURMÅLSVIKA</t>
  </si>
  <si>
    <t>MJØSUND VEST</t>
  </si>
  <si>
    <t>ROGNDALEN</t>
  </si>
  <si>
    <t>BLÅMANNSVIK</t>
  </si>
  <si>
    <t>VENGSØY</t>
  </si>
  <si>
    <t>KÅRVIK</t>
  </si>
  <si>
    <t>INDRE KÅRVIK I</t>
  </si>
  <si>
    <t>SKULGAMBUKT</t>
  </si>
  <si>
    <t>GJERVIKA</t>
  </si>
  <si>
    <t>VÆRNES</t>
  </si>
  <si>
    <t>FLAKSTADVÅG HAVN</t>
  </si>
  <si>
    <t>PINNEN</t>
  </si>
  <si>
    <t>NAPP</t>
  </si>
  <si>
    <t>REVØY</t>
  </si>
  <si>
    <t>Fylke</t>
  </si>
  <si>
    <t>Ny klarerte lokaliteter i perioden 01.09.2017 til 01.09.2019</t>
  </si>
  <si>
    <t>Lok.nr.</t>
  </si>
  <si>
    <t>Lok.navn</t>
  </si>
  <si>
    <t>Kommunenr</t>
  </si>
  <si>
    <t>Kommunenavn</t>
  </si>
  <si>
    <t>Måleenhet</t>
  </si>
  <si>
    <t>HERØY (NORDLAND)</t>
  </si>
  <si>
    <t>BØ (NORDLAND)</t>
  </si>
  <si>
    <t>LOKNR</t>
  </si>
  <si>
    <t>LOKALITETS_NAVN</t>
  </si>
  <si>
    <t>Type</t>
  </si>
  <si>
    <t>kommunenr</t>
  </si>
  <si>
    <t>Kommune</t>
  </si>
  <si>
    <t>Tidspunkt</t>
  </si>
  <si>
    <t>HistKap</t>
  </si>
  <si>
    <t>Enhet</t>
  </si>
  <si>
    <t>SluttKap</t>
  </si>
  <si>
    <t>Økning</t>
  </si>
  <si>
    <t>Hordaland</t>
  </si>
  <si>
    <t>Rogaland</t>
  </si>
  <si>
    <t>Møre og Romsdal</t>
  </si>
  <si>
    <t>Sogn og Fjordane</t>
  </si>
  <si>
    <t>Finnmark</t>
  </si>
  <si>
    <t>Midlertidig økning</t>
  </si>
  <si>
    <t>Nordland</t>
  </si>
  <si>
    <t>Troms</t>
  </si>
  <si>
    <t>Vest-Agder</t>
  </si>
  <si>
    <t>Trøndelag</t>
  </si>
  <si>
    <t>OS (HORDALAND)</t>
  </si>
  <si>
    <t>Andel</t>
  </si>
  <si>
    <t>Andel i %</t>
  </si>
  <si>
    <t>Kapasitet justert</t>
  </si>
  <si>
    <t>SluttTidspunkt</t>
  </si>
  <si>
    <t>Økt kap</t>
  </si>
  <si>
    <t>Justert kap</t>
  </si>
  <si>
    <t>Beløp</t>
  </si>
  <si>
    <t>Fylkesnr</t>
  </si>
  <si>
    <t>Kap reg</t>
  </si>
  <si>
    <t>i %</t>
  </si>
  <si>
    <t>Kap nye</t>
  </si>
  <si>
    <t>Kap økt</t>
  </si>
  <si>
    <t>Endring i kap</t>
  </si>
  <si>
    <t>Beløp før justering</t>
  </si>
  <si>
    <t>Maks beløp</t>
  </si>
  <si>
    <t>Overføres til alle</t>
  </si>
  <si>
    <t>Ordinær utbet</t>
  </si>
  <si>
    <t> Aust-Agder</t>
  </si>
  <si>
    <t> Vest-Agder</t>
  </si>
  <si>
    <t> Rogaland</t>
  </si>
  <si>
    <t> Hordaland</t>
  </si>
  <si>
    <t> Sogn og Fjordane</t>
  </si>
  <si>
    <t> Møre og Romsdal</t>
  </si>
  <si>
    <t> Nordland</t>
  </si>
  <si>
    <t> Troms</t>
  </si>
  <si>
    <t> Finnmark</t>
  </si>
  <si>
    <t> Trøndelag</t>
  </si>
  <si>
    <t>Overskytende avsatt til klarert ny lok.</t>
  </si>
  <si>
    <t>Avsatt til klarert ny lokalitets-MTB</t>
  </si>
  <si>
    <t>Til fordeling basert på andel lokalitets-MTB</t>
  </si>
  <si>
    <t>Havbruksfond til utbet. 2019</t>
  </si>
  <si>
    <t>Kap</t>
  </si>
  <si>
    <t>KOMNR</t>
  </si>
  <si>
    <t>KOMMUNE</t>
  </si>
  <si>
    <t>ANDEL NYKLARERT</t>
  </si>
  <si>
    <t>ORDINÆR UTBETALING</t>
  </si>
  <si>
    <t>TOTALT</t>
  </si>
  <si>
    <t>FYLKE</t>
  </si>
  <si>
    <t>TOTAL UTBETALING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</si>
</sst>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[Red]\-#,##0.00\ "/>
    <numFmt numFmtId="165" formatCode="#,##0_ ;[Red]\-#,##0\ "/>
    <numFmt numFmtId="166" formatCode="0.0\ %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IBM Plex Serif Light"/>
      <family val="1"/>
    </font>
    <font>
      <b/>
      <sz val="11"/>
      <color theme="0"/>
      <name val="IBM Plex Serif Light"/>
      <family val="1"/>
    </font>
    <font>
      <sz val="11"/>
      <color theme="0"/>
      <name val="IBM Plex Serif Light"/>
      <family val="1"/>
    </font>
    <font>
      <b/>
      <sz val="14"/>
      <color theme="1"/>
      <name val="IBM Plex Sans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IBM Plex Sans Light"/>
      <family val="2"/>
    </font>
    <font>
      <sz val="10"/>
      <color theme="1"/>
      <name val="IBM Plex Serif Light"/>
      <family val="1"/>
    </font>
    <font>
      <sz val="10"/>
      <color theme="1"/>
      <name val="Calibri"/>
      <family val="2"/>
      <scheme val="minor"/>
    </font>
    <font>
      <b/>
      <sz val="10"/>
      <color theme="1"/>
      <name val="IBM Plex Serif Light"/>
      <family val="1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4" fillId="2" borderId="0" xfId="0" applyFont="1" applyFill="1"/>
    <xf numFmtId="164" fontId="2" fillId="0" borderId="0" xfId="0" applyNumberFormat="1" applyFont="1"/>
    <xf numFmtId="0" fontId="3" fillId="2" borderId="6" xfId="0" applyFont="1" applyFill="1" applyBorder="1"/>
    <xf numFmtId="165" fontId="2" fillId="0" borderId="0" xfId="0" applyNumberFormat="1" applyFont="1"/>
    <xf numFmtId="165" fontId="2" fillId="0" borderId="2" xfId="0" applyNumberFormat="1" applyFont="1" applyBorder="1"/>
    <xf numFmtId="165" fontId="2" fillId="0" borderId="0" xfId="0" applyNumberFormat="1" applyFont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9" fontId="4" fillId="2" borderId="2" xfId="0" applyNumberFormat="1" applyFont="1" applyFill="1" applyBorder="1"/>
    <xf numFmtId="166" fontId="4" fillId="2" borderId="2" xfId="0" applyNumberFormat="1" applyFont="1" applyFill="1" applyBorder="1"/>
    <xf numFmtId="0" fontId="4" fillId="2" borderId="10" xfId="0" applyFont="1" applyFill="1" applyBorder="1"/>
    <xf numFmtId="165" fontId="4" fillId="2" borderId="4" xfId="0" applyNumberFormat="1" applyFont="1" applyFill="1" applyBorder="1"/>
    <xf numFmtId="165" fontId="4" fillId="2" borderId="5" xfId="0" applyNumberFormat="1" applyFont="1" applyFill="1" applyBorder="1"/>
    <xf numFmtId="165" fontId="4" fillId="2" borderId="3" xfId="0" applyNumberFormat="1" applyFont="1" applyFill="1" applyBorder="1"/>
    <xf numFmtId="165" fontId="4" fillId="0" borderId="7" xfId="0" applyNumberFormat="1" applyFont="1" applyFill="1" applyBorder="1"/>
    <xf numFmtId="165" fontId="4" fillId="2" borderId="2" xfId="0" applyNumberFormat="1" applyFont="1" applyFill="1" applyBorder="1"/>
    <xf numFmtId="164" fontId="2" fillId="0" borderId="2" xfId="0" applyNumberFormat="1" applyFont="1" applyBorder="1" applyAlignment="1">
      <alignment wrapText="1"/>
    </xf>
    <xf numFmtId="0" fontId="5" fillId="0" borderId="0" xfId="0" applyFont="1"/>
    <xf numFmtId="0" fontId="7" fillId="0" borderId="0" xfId="0" applyFont="1"/>
    <xf numFmtId="3" fontId="0" fillId="0" borderId="0" xfId="0" applyNumberFormat="1"/>
    <xf numFmtId="3" fontId="7" fillId="0" borderId="0" xfId="0" applyNumberFormat="1" applyFont="1"/>
    <xf numFmtId="3" fontId="0" fillId="0" borderId="0" xfId="0" applyNumberFormat="1" applyAlignment="1"/>
    <xf numFmtId="49" fontId="0" fillId="0" borderId="0" xfId="0" applyNumberFormat="1"/>
    <xf numFmtId="0" fontId="8" fillId="0" borderId="0" xfId="0" applyFont="1"/>
    <xf numFmtId="49" fontId="9" fillId="0" borderId="0" xfId="0" applyNumberFormat="1" applyFont="1" applyAlignment="1">
      <alignment wrapText="1"/>
    </xf>
    <xf numFmtId="0" fontId="9" fillId="0" borderId="0" xfId="0" applyFont="1"/>
    <xf numFmtId="14" fontId="0" fillId="0" borderId="0" xfId="0" applyNumberFormat="1"/>
    <xf numFmtId="9" fontId="0" fillId="0" borderId="0" xfId="0" applyNumberFormat="1"/>
    <xf numFmtId="0" fontId="8" fillId="0" borderId="0" xfId="0" applyFont="1" applyAlignment="1"/>
    <xf numFmtId="0" fontId="0" fillId="0" borderId="0" xfId="0" applyAlignment="1"/>
    <xf numFmtId="49" fontId="7" fillId="0" borderId="0" xfId="0" applyNumberFormat="1" applyFont="1"/>
    <xf numFmtId="3" fontId="7" fillId="0" borderId="0" xfId="0" applyNumberFormat="1" applyFont="1" applyAlignment="1"/>
    <xf numFmtId="0" fontId="0" fillId="0" borderId="0" xfId="0" applyNumberFormat="1"/>
    <xf numFmtId="0" fontId="0" fillId="0" borderId="0" xfId="0" applyNumberFormat="1" applyFill="1"/>
    <xf numFmtId="49" fontId="0" fillId="0" borderId="0" xfId="0" applyNumberFormat="1" applyFill="1"/>
    <xf numFmtId="3" fontId="0" fillId="0" borderId="0" xfId="0" applyNumberFormat="1" applyFill="1"/>
    <xf numFmtId="9" fontId="0" fillId="0" borderId="0" xfId="0" applyNumberFormat="1" applyFill="1"/>
    <xf numFmtId="4" fontId="7" fillId="0" borderId="0" xfId="0" applyNumberFormat="1" applyFont="1"/>
    <xf numFmtId="4" fontId="0" fillId="0" borderId="0" xfId="0" applyNumberFormat="1"/>
    <xf numFmtId="3" fontId="9" fillId="0" borderId="0" xfId="0" applyNumberFormat="1" applyFont="1" applyAlignment="1">
      <alignment wrapText="1"/>
    </xf>
    <xf numFmtId="43" fontId="0" fillId="0" borderId="0" xfId="1" applyFont="1"/>
    <xf numFmtId="43" fontId="0" fillId="0" borderId="0" xfId="0" applyNumberFormat="1"/>
    <xf numFmtId="0" fontId="7" fillId="0" borderId="2" xfId="0" applyFont="1" applyBorder="1"/>
    <xf numFmtId="43" fontId="7" fillId="0" borderId="2" xfId="1" applyFont="1" applyBorder="1"/>
    <xf numFmtId="43" fontId="0" fillId="0" borderId="2" xfId="0" applyNumberFormat="1" applyBorder="1"/>
    <xf numFmtId="43" fontId="0" fillId="0" borderId="2" xfId="1" applyFont="1" applyBorder="1"/>
    <xf numFmtId="43" fontId="7" fillId="0" borderId="2" xfId="0" applyNumberFormat="1" applyFont="1" applyBorder="1"/>
    <xf numFmtId="49" fontId="7" fillId="0" borderId="2" xfId="0" applyNumberFormat="1" applyFont="1" applyBorder="1"/>
    <xf numFmtId="4" fontId="7" fillId="0" borderId="2" xfId="0" applyNumberFormat="1" applyFont="1" applyBorder="1"/>
    <xf numFmtId="49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10" fontId="0" fillId="0" borderId="2" xfId="2" applyNumberFormat="1" applyFont="1" applyBorder="1"/>
    <xf numFmtId="0" fontId="0" fillId="0" borderId="0" xfId="0"/>
    <xf numFmtId="0" fontId="7" fillId="0" borderId="0" xfId="0" applyFont="1"/>
    <xf numFmtId="0" fontId="7" fillId="0" borderId="2" xfId="0" applyFont="1" applyBorder="1"/>
    <xf numFmtId="0" fontId="0" fillId="0" borderId="2" xfId="0" applyBorder="1"/>
    <xf numFmtId="10" fontId="0" fillId="0" borderId="0" xfId="2" applyNumberFormat="1" applyFont="1"/>
    <xf numFmtId="3" fontId="7" fillId="0" borderId="2" xfId="0" applyNumberFormat="1" applyFont="1" applyBorder="1"/>
    <xf numFmtId="10" fontId="7" fillId="0" borderId="2" xfId="2" applyNumberFormat="1" applyFont="1" applyBorder="1"/>
    <xf numFmtId="3" fontId="0" fillId="0" borderId="2" xfId="0" applyNumberFormat="1" applyBorder="1"/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11" fillId="0" borderId="2" xfId="0" applyFont="1" applyBorder="1"/>
    <xf numFmtId="4" fontId="12" fillId="0" borderId="2" xfId="0" applyNumberFormat="1" applyFont="1" applyBorder="1"/>
    <xf numFmtId="4" fontId="11" fillId="0" borderId="2" xfId="0" applyNumberFormat="1" applyFont="1" applyBorder="1"/>
    <xf numFmtId="4" fontId="13" fillId="0" borderId="2" xfId="0" applyNumberFormat="1" applyFont="1" applyBorder="1"/>
    <xf numFmtId="4" fontId="14" fillId="0" borderId="2" xfId="0" applyNumberFormat="1" applyFont="1" applyBorder="1"/>
    <xf numFmtId="0" fontId="12" fillId="0" borderId="0" xfId="0" applyFont="1"/>
    <xf numFmtId="4" fontId="12" fillId="0" borderId="0" xfId="0" applyNumberFormat="1" applyFont="1"/>
    <xf numFmtId="0" fontId="13" fillId="0" borderId="2" xfId="0" applyFont="1" applyBorder="1"/>
    <xf numFmtId="49" fontId="11" fillId="0" borderId="2" xfId="0" applyNumberFormat="1" applyFont="1" applyBorder="1"/>
    <xf numFmtId="0" fontId="8" fillId="0" borderId="0" xfId="0" applyFont="1" applyAlignment="1"/>
    <xf numFmtId="0" fontId="0" fillId="0" borderId="0" xfId="0" applyAlignment="1"/>
    <xf numFmtId="0" fontId="0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0" fillId="0" borderId="2" xfId="1" applyNumberFormat="1" applyFont="1" applyBorder="1"/>
  </cellXfs>
  <cellStyles count="4">
    <cellStyle name="Komma" xfId="1" builtinId="3"/>
    <cellStyle name="Komma 2" xfId="3"/>
    <cellStyle name="Normal" xfId="0" builtinId="0"/>
    <cellStyle name="Prosent" xfId="2" builtinId="5"/>
  </cellStyles>
  <dxfs count="0"/>
  <tableStyles count="0" defaultTableStyle="TableStyleMedium2" defaultPivotStyle="PivotStyleLight16"/>
  <colors>
    <mruColors>
      <color rgb="FF23A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1962150</xdr:colOff>
      <xdr:row>4</xdr:row>
      <xdr:rowOff>109371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962149" cy="87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1609725</xdr:colOff>
      <xdr:row>5</xdr:row>
      <xdr:rowOff>3470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2650" cy="9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0"/>
  <sheetViews>
    <sheetView topLeftCell="A1033" workbookViewId="0">
      <selection activeCell="L1070" sqref="L1070"/>
    </sheetView>
  </sheetViews>
  <sheetFormatPr baseColWidth="10" defaultRowHeight="15" x14ac:dyDescent="0.25"/>
  <cols>
    <col min="1" max="1" width="10.28515625" bestFit="1" customWidth="1"/>
    <col min="2" max="2" width="29.28515625" bestFit="1" customWidth="1"/>
    <col min="3" max="3" width="14.7109375" bestFit="1" customWidth="1"/>
    <col min="4" max="4" width="26.140625" bestFit="1" customWidth="1"/>
    <col min="5" max="5" width="13" bestFit="1" customWidth="1"/>
    <col min="6" max="6" width="14.140625" bestFit="1" customWidth="1"/>
    <col min="7" max="7" width="11.28515625" style="23" bestFit="1" customWidth="1"/>
    <col min="8" max="8" width="13.42578125" style="23" bestFit="1" customWidth="1"/>
    <col min="9" max="9" width="35.85546875" style="23" bestFit="1" customWidth="1"/>
    <col min="10" max="10" width="11.42578125" style="23"/>
    <col min="12" max="12" width="15.5703125" style="23" bestFit="1" customWidth="1"/>
  </cols>
  <sheetData>
    <row r="1" spans="1:12" ht="18.75" x14ac:dyDescent="0.3">
      <c r="A1" s="76" t="s">
        <v>15</v>
      </c>
      <c r="B1" s="77"/>
      <c r="C1" s="77"/>
      <c r="D1" s="77"/>
      <c r="E1" s="77"/>
      <c r="F1" s="77"/>
      <c r="G1" s="77"/>
    </row>
    <row r="2" spans="1:12" ht="18.75" x14ac:dyDescent="0.3">
      <c r="A2" s="32"/>
      <c r="B2" s="33"/>
      <c r="C2" s="33"/>
      <c r="D2" s="33"/>
      <c r="E2" s="33"/>
      <c r="F2" s="33"/>
      <c r="G2" s="25"/>
    </row>
    <row r="3" spans="1:12" x14ac:dyDescent="0.25">
      <c r="A3" s="34" t="s">
        <v>16</v>
      </c>
      <c r="B3" s="34" t="s">
        <v>17</v>
      </c>
      <c r="C3" s="34" t="s">
        <v>18</v>
      </c>
      <c r="D3" s="34" t="s">
        <v>19</v>
      </c>
      <c r="E3" s="34" t="s">
        <v>20</v>
      </c>
      <c r="F3" s="34" t="s">
        <v>21</v>
      </c>
      <c r="G3" s="24" t="s">
        <v>22</v>
      </c>
      <c r="H3" s="24" t="s">
        <v>23</v>
      </c>
      <c r="I3" s="35" t="s">
        <v>24</v>
      </c>
      <c r="J3" s="35" t="s">
        <v>25</v>
      </c>
      <c r="K3" s="35" t="s">
        <v>1420</v>
      </c>
      <c r="L3" s="35" t="s">
        <v>1421</v>
      </c>
    </row>
    <row r="4" spans="1:12" x14ac:dyDescent="0.25">
      <c r="A4" s="36">
        <v>12832</v>
      </c>
      <c r="B4" s="26" t="s">
        <v>26</v>
      </c>
      <c r="C4" s="26" t="s">
        <v>27</v>
      </c>
      <c r="D4" s="26" t="s">
        <v>28</v>
      </c>
      <c r="E4" s="26" t="s">
        <v>29</v>
      </c>
      <c r="F4" s="26" t="s">
        <v>30</v>
      </c>
      <c r="G4" s="23">
        <v>585</v>
      </c>
      <c r="H4" s="23" t="s">
        <v>31</v>
      </c>
      <c r="J4" s="23">
        <v>585</v>
      </c>
      <c r="K4" s="31">
        <v>1</v>
      </c>
      <c r="L4" s="23">
        <v>585</v>
      </c>
    </row>
    <row r="5" spans="1:12" x14ac:dyDescent="0.25">
      <c r="A5" s="36">
        <v>14016</v>
      </c>
      <c r="B5" s="26" t="s">
        <v>32</v>
      </c>
      <c r="C5" s="26" t="s">
        <v>27</v>
      </c>
      <c r="D5" s="26" t="s">
        <v>28</v>
      </c>
      <c r="E5" s="26" t="s">
        <v>29</v>
      </c>
      <c r="F5" s="26" t="s">
        <v>30</v>
      </c>
      <c r="G5" s="23">
        <v>910</v>
      </c>
      <c r="H5" s="23" t="s">
        <v>31</v>
      </c>
      <c r="J5" s="23">
        <v>910</v>
      </c>
      <c r="K5" s="31">
        <v>1</v>
      </c>
      <c r="L5" s="23">
        <v>910</v>
      </c>
    </row>
    <row r="6" spans="1:12" x14ac:dyDescent="0.25">
      <c r="A6" s="36">
        <v>29957</v>
      </c>
      <c r="B6" s="26" t="s">
        <v>33</v>
      </c>
      <c r="C6" s="26" t="s">
        <v>34</v>
      </c>
      <c r="D6" s="26" t="s">
        <v>35</v>
      </c>
      <c r="E6" s="26" t="s">
        <v>29</v>
      </c>
      <c r="F6" s="26" t="s">
        <v>30</v>
      </c>
      <c r="G6" s="23">
        <v>1560</v>
      </c>
      <c r="H6" s="23" t="s">
        <v>31</v>
      </c>
      <c r="J6" s="23">
        <v>1560</v>
      </c>
      <c r="K6" s="31">
        <v>1</v>
      </c>
      <c r="L6" s="23">
        <v>1560</v>
      </c>
    </row>
    <row r="7" spans="1:12" x14ac:dyDescent="0.25">
      <c r="A7" s="36">
        <v>33577</v>
      </c>
      <c r="B7" s="26" t="s">
        <v>36</v>
      </c>
      <c r="C7" s="26" t="s">
        <v>37</v>
      </c>
      <c r="D7" s="26" t="s">
        <v>38</v>
      </c>
      <c r="E7" s="26" t="s">
        <v>29</v>
      </c>
      <c r="F7" s="26" t="s">
        <v>30</v>
      </c>
      <c r="G7" s="23">
        <v>2340</v>
      </c>
      <c r="H7" s="23" t="s">
        <v>31</v>
      </c>
      <c r="J7" s="23">
        <v>2340</v>
      </c>
      <c r="K7" s="31">
        <v>1</v>
      </c>
      <c r="L7" s="23">
        <v>2340</v>
      </c>
    </row>
    <row r="8" spans="1:12" x14ac:dyDescent="0.25">
      <c r="A8" s="36">
        <v>31797</v>
      </c>
      <c r="B8" s="26" t="s">
        <v>39</v>
      </c>
      <c r="C8" s="26" t="s">
        <v>40</v>
      </c>
      <c r="D8" s="26" t="s">
        <v>41</v>
      </c>
      <c r="E8" s="26" t="s">
        <v>29</v>
      </c>
      <c r="F8" s="26" t="s">
        <v>30</v>
      </c>
      <c r="G8" s="23">
        <v>7200</v>
      </c>
      <c r="H8" s="23" t="s">
        <v>31</v>
      </c>
      <c r="J8" s="23">
        <v>7200</v>
      </c>
      <c r="K8" s="31">
        <v>1</v>
      </c>
      <c r="L8" s="23">
        <v>7200</v>
      </c>
    </row>
    <row r="9" spans="1:12" x14ac:dyDescent="0.25">
      <c r="A9" s="36">
        <v>32598</v>
      </c>
      <c r="B9" s="26" t="s">
        <v>42</v>
      </c>
      <c r="C9" s="26" t="s">
        <v>43</v>
      </c>
      <c r="D9" s="26" t="s">
        <v>44</v>
      </c>
      <c r="E9" s="26" t="s">
        <v>29</v>
      </c>
      <c r="F9" s="26" t="s">
        <v>30</v>
      </c>
      <c r="G9" s="23">
        <v>3600</v>
      </c>
      <c r="H9" s="23" t="s">
        <v>31</v>
      </c>
      <c r="J9" s="23">
        <v>3600</v>
      </c>
      <c r="K9" s="31">
        <v>1</v>
      </c>
      <c r="L9" s="23">
        <v>3600</v>
      </c>
    </row>
    <row r="10" spans="1:12" x14ac:dyDescent="0.25">
      <c r="A10" s="36">
        <v>33997</v>
      </c>
      <c r="B10" s="26" t="s">
        <v>45</v>
      </c>
      <c r="C10" s="26" t="s">
        <v>46</v>
      </c>
      <c r="D10" s="26" t="s">
        <v>47</v>
      </c>
      <c r="E10" s="26" t="s">
        <v>29</v>
      </c>
      <c r="F10" s="26" t="s">
        <v>30</v>
      </c>
      <c r="G10" s="23">
        <v>3600</v>
      </c>
      <c r="H10" s="23" t="s">
        <v>31</v>
      </c>
      <c r="J10" s="23">
        <v>3600</v>
      </c>
      <c r="K10" s="31">
        <v>1</v>
      </c>
      <c r="L10" s="23">
        <v>3600</v>
      </c>
    </row>
    <row r="11" spans="1:12" x14ac:dyDescent="0.25">
      <c r="A11" s="36">
        <v>33998</v>
      </c>
      <c r="B11" s="26" t="s">
        <v>48</v>
      </c>
      <c r="C11" s="26" t="s">
        <v>46</v>
      </c>
      <c r="D11" s="26" t="s">
        <v>47</v>
      </c>
      <c r="E11" s="26" t="s">
        <v>29</v>
      </c>
      <c r="F11" s="26" t="s">
        <v>30</v>
      </c>
      <c r="G11" s="23">
        <v>3600</v>
      </c>
      <c r="H11" s="23" t="s">
        <v>31</v>
      </c>
      <c r="J11" s="23">
        <v>3600</v>
      </c>
      <c r="K11" s="31">
        <v>1</v>
      </c>
      <c r="L11" s="23">
        <v>3600</v>
      </c>
    </row>
    <row r="12" spans="1:12" x14ac:dyDescent="0.25">
      <c r="A12" s="36">
        <v>10795</v>
      </c>
      <c r="B12" s="26" t="s">
        <v>49</v>
      </c>
      <c r="C12" s="26" t="s">
        <v>50</v>
      </c>
      <c r="D12" s="26" t="s">
        <v>51</v>
      </c>
      <c r="E12" s="26" t="s">
        <v>29</v>
      </c>
      <c r="F12" s="26" t="s">
        <v>30</v>
      </c>
      <c r="G12" s="23">
        <v>3600</v>
      </c>
      <c r="H12" s="23" t="s">
        <v>31</v>
      </c>
      <c r="J12" s="23">
        <v>3600</v>
      </c>
      <c r="K12" s="31">
        <v>1</v>
      </c>
      <c r="L12" s="23">
        <v>3600</v>
      </c>
    </row>
    <row r="13" spans="1:12" x14ac:dyDescent="0.25">
      <c r="A13" s="36">
        <v>13119</v>
      </c>
      <c r="B13" s="26" t="s">
        <v>52</v>
      </c>
      <c r="C13" s="26" t="s">
        <v>53</v>
      </c>
      <c r="D13" s="26" t="s">
        <v>54</v>
      </c>
      <c r="E13" s="26" t="s">
        <v>29</v>
      </c>
      <c r="F13" s="26" t="s">
        <v>30</v>
      </c>
      <c r="G13" s="23">
        <v>2700</v>
      </c>
      <c r="H13" s="23" t="s">
        <v>31</v>
      </c>
      <c r="J13" s="23">
        <v>2700</v>
      </c>
      <c r="K13" s="31">
        <v>1</v>
      </c>
      <c r="L13" s="23">
        <v>2700</v>
      </c>
    </row>
    <row r="14" spans="1:12" x14ac:dyDescent="0.25">
      <c r="A14" s="36">
        <v>15462</v>
      </c>
      <c r="B14" s="26" t="s">
        <v>55</v>
      </c>
      <c r="C14" s="26" t="s">
        <v>56</v>
      </c>
      <c r="D14" s="26" t="s">
        <v>57</v>
      </c>
      <c r="E14" s="26" t="s">
        <v>29</v>
      </c>
      <c r="F14" s="26" t="s">
        <v>30</v>
      </c>
      <c r="G14" s="23">
        <v>4000</v>
      </c>
      <c r="H14" s="23" t="s">
        <v>31</v>
      </c>
      <c r="J14" s="23">
        <v>4000</v>
      </c>
      <c r="K14" s="31">
        <v>1</v>
      </c>
      <c r="L14" s="23">
        <v>4000</v>
      </c>
    </row>
    <row r="15" spans="1:12" x14ac:dyDescent="0.25">
      <c r="A15" s="36">
        <v>10814</v>
      </c>
      <c r="B15" s="26" t="s">
        <v>58</v>
      </c>
      <c r="C15" s="26" t="s">
        <v>53</v>
      </c>
      <c r="D15" s="26" t="s">
        <v>54</v>
      </c>
      <c r="E15" s="26" t="s">
        <v>29</v>
      </c>
      <c r="F15" s="26" t="s">
        <v>30</v>
      </c>
      <c r="G15" s="23">
        <v>2700</v>
      </c>
      <c r="H15" s="23" t="s">
        <v>31</v>
      </c>
      <c r="J15" s="23">
        <v>2700</v>
      </c>
      <c r="K15" s="31">
        <v>1</v>
      </c>
      <c r="L15" s="23">
        <v>2700</v>
      </c>
    </row>
    <row r="16" spans="1:12" x14ac:dyDescent="0.25">
      <c r="A16" s="36">
        <v>20396</v>
      </c>
      <c r="B16" s="26" t="s">
        <v>59</v>
      </c>
      <c r="C16" s="26" t="s">
        <v>53</v>
      </c>
      <c r="D16" s="26" t="s">
        <v>54</v>
      </c>
      <c r="E16" s="26" t="s">
        <v>29</v>
      </c>
      <c r="F16" s="26" t="s">
        <v>30</v>
      </c>
      <c r="G16" s="23">
        <v>2700</v>
      </c>
      <c r="H16" s="23" t="s">
        <v>31</v>
      </c>
      <c r="J16" s="23">
        <v>2700</v>
      </c>
      <c r="K16" s="31">
        <v>1</v>
      </c>
      <c r="L16" s="23">
        <v>2700</v>
      </c>
    </row>
    <row r="17" spans="1:12" x14ac:dyDescent="0.25">
      <c r="A17" s="36">
        <v>10794</v>
      </c>
      <c r="B17" s="26" t="s">
        <v>60</v>
      </c>
      <c r="C17" s="26" t="s">
        <v>53</v>
      </c>
      <c r="D17" s="26" t="s">
        <v>54</v>
      </c>
      <c r="E17" s="26" t="s">
        <v>29</v>
      </c>
      <c r="F17" s="26" t="s">
        <v>30</v>
      </c>
      <c r="G17" s="23">
        <v>5400</v>
      </c>
      <c r="H17" s="23" t="s">
        <v>31</v>
      </c>
      <c r="J17" s="23">
        <v>5400</v>
      </c>
      <c r="K17" s="31">
        <v>1</v>
      </c>
      <c r="L17" s="23">
        <v>5400</v>
      </c>
    </row>
    <row r="18" spans="1:12" x14ac:dyDescent="0.25">
      <c r="A18" s="36">
        <v>10811</v>
      </c>
      <c r="B18" s="26" t="s">
        <v>61</v>
      </c>
      <c r="C18" s="26" t="s">
        <v>53</v>
      </c>
      <c r="D18" s="26" t="s">
        <v>54</v>
      </c>
      <c r="E18" s="26" t="s">
        <v>29</v>
      </c>
      <c r="F18" s="26" t="s">
        <v>30</v>
      </c>
      <c r="G18" s="23">
        <v>1800</v>
      </c>
      <c r="H18" s="23" t="s">
        <v>31</v>
      </c>
      <c r="J18" s="23">
        <v>1800</v>
      </c>
      <c r="K18" s="31">
        <v>1</v>
      </c>
      <c r="L18" s="23">
        <v>1800</v>
      </c>
    </row>
    <row r="19" spans="1:12" x14ac:dyDescent="0.25">
      <c r="A19" s="36">
        <v>10839</v>
      </c>
      <c r="B19" s="26" t="s">
        <v>62</v>
      </c>
      <c r="C19" s="26" t="s">
        <v>53</v>
      </c>
      <c r="D19" s="26" t="s">
        <v>54</v>
      </c>
      <c r="E19" s="26" t="s">
        <v>29</v>
      </c>
      <c r="F19" s="26" t="s">
        <v>30</v>
      </c>
      <c r="G19" s="23">
        <v>2700</v>
      </c>
      <c r="H19" s="23" t="s">
        <v>31</v>
      </c>
      <c r="J19" s="23">
        <v>2700</v>
      </c>
      <c r="K19" s="31">
        <v>1</v>
      </c>
      <c r="L19" s="23">
        <v>2700</v>
      </c>
    </row>
    <row r="20" spans="1:12" x14ac:dyDescent="0.25">
      <c r="A20" s="36">
        <v>33517</v>
      </c>
      <c r="B20" s="26" t="s">
        <v>63</v>
      </c>
      <c r="C20" s="26" t="s">
        <v>40</v>
      </c>
      <c r="D20" s="26" t="s">
        <v>41</v>
      </c>
      <c r="E20" s="26" t="s">
        <v>29</v>
      </c>
      <c r="F20" s="26" t="s">
        <v>30</v>
      </c>
      <c r="G20" s="23">
        <v>3600</v>
      </c>
      <c r="H20" s="23" t="s">
        <v>31</v>
      </c>
      <c r="J20" s="23">
        <v>3600</v>
      </c>
      <c r="K20" s="31">
        <v>1</v>
      </c>
      <c r="L20" s="23">
        <v>3600</v>
      </c>
    </row>
    <row r="21" spans="1:12" x14ac:dyDescent="0.25">
      <c r="A21" s="36">
        <v>10276</v>
      </c>
      <c r="B21" s="26" t="s">
        <v>64</v>
      </c>
      <c r="C21" s="26" t="s">
        <v>53</v>
      </c>
      <c r="D21" s="26" t="s">
        <v>54</v>
      </c>
      <c r="E21" s="26" t="s">
        <v>29</v>
      </c>
      <c r="F21" s="26" t="s">
        <v>30</v>
      </c>
      <c r="G21" s="23">
        <v>2580</v>
      </c>
      <c r="H21" s="23" t="s">
        <v>31</v>
      </c>
      <c r="J21" s="23">
        <v>2580</v>
      </c>
      <c r="K21" s="31">
        <v>1</v>
      </c>
      <c r="L21" s="23">
        <v>2580</v>
      </c>
    </row>
    <row r="22" spans="1:12" x14ac:dyDescent="0.25">
      <c r="A22" s="36">
        <v>10819</v>
      </c>
      <c r="B22" s="26" t="s">
        <v>65</v>
      </c>
      <c r="C22" s="26" t="s">
        <v>53</v>
      </c>
      <c r="D22" s="26" t="s">
        <v>54</v>
      </c>
      <c r="E22" s="26" t="s">
        <v>29</v>
      </c>
      <c r="F22" s="26" t="s">
        <v>30</v>
      </c>
      <c r="G22" s="23">
        <v>1800</v>
      </c>
      <c r="H22" s="23" t="s">
        <v>31</v>
      </c>
      <c r="J22" s="23">
        <v>1800</v>
      </c>
      <c r="K22" s="31">
        <v>1</v>
      </c>
      <c r="L22" s="23">
        <v>1800</v>
      </c>
    </row>
    <row r="23" spans="1:12" x14ac:dyDescent="0.25">
      <c r="A23" s="36">
        <v>10821</v>
      </c>
      <c r="B23" s="26" t="s">
        <v>66</v>
      </c>
      <c r="C23" s="26" t="s">
        <v>53</v>
      </c>
      <c r="D23" s="26" t="s">
        <v>54</v>
      </c>
      <c r="E23" s="26" t="s">
        <v>29</v>
      </c>
      <c r="F23" s="26" t="s">
        <v>30</v>
      </c>
      <c r="G23" s="23">
        <v>3480</v>
      </c>
      <c r="H23" s="23" t="s">
        <v>31</v>
      </c>
      <c r="J23" s="23">
        <v>3480</v>
      </c>
      <c r="K23" s="31">
        <v>1</v>
      </c>
      <c r="L23" s="23">
        <v>3480</v>
      </c>
    </row>
    <row r="24" spans="1:12" x14ac:dyDescent="0.25">
      <c r="A24" s="36">
        <v>10822</v>
      </c>
      <c r="B24" s="26" t="s">
        <v>67</v>
      </c>
      <c r="C24" s="26" t="s">
        <v>53</v>
      </c>
      <c r="D24" s="26" t="s">
        <v>54</v>
      </c>
      <c r="E24" s="26" t="s">
        <v>29</v>
      </c>
      <c r="F24" s="26" t="s">
        <v>30</v>
      </c>
      <c r="G24" s="23">
        <v>3480</v>
      </c>
      <c r="H24" s="23" t="s">
        <v>31</v>
      </c>
      <c r="J24" s="23">
        <v>3480</v>
      </c>
      <c r="K24" s="31">
        <v>1</v>
      </c>
      <c r="L24" s="23">
        <v>3480</v>
      </c>
    </row>
    <row r="25" spans="1:12" x14ac:dyDescent="0.25">
      <c r="A25" s="36">
        <v>29557</v>
      </c>
      <c r="B25" s="26" t="s">
        <v>68</v>
      </c>
      <c r="C25" s="26" t="s">
        <v>43</v>
      </c>
      <c r="D25" s="26" t="s">
        <v>44</v>
      </c>
      <c r="E25" s="26" t="s">
        <v>29</v>
      </c>
      <c r="F25" s="26" t="s">
        <v>30</v>
      </c>
      <c r="G25" s="23">
        <v>7560</v>
      </c>
      <c r="H25" s="23" t="s">
        <v>31</v>
      </c>
      <c r="J25" s="23">
        <v>7560</v>
      </c>
      <c r="K25" s="31">
        <v>1</v>
      </c>
      <c r="L25" s="23">
        <v>7560</v>
      </c>
    </row>
    <row r="26" spans="1:12" x14ac:dyDescent="0.25">
      <c r="A26" s="36">
        <v>34577</v>
      </c>
      <c r="B26" s="26" t="s">
        <v>69</v>
      </c>
      <c r="C26" s="26" t="s">
        <v>43</v>
      </c>
      <c r="D26" s="26" t="s">
        <v>44</v>
      </c>
      <c r="E26" s="26" t="s">
        <v>29</v>
      </c>
      <c r="F26" s="26" t="s">
        <v>30</v>
      </c>
      <c r="G26" s="23">
        <v>3120</v>
      </c>
      <c r="H26" s="23" t="s">
        <v>31</v>
      </c>
      <c r="J26" s="23">
        <v>3120</v>
      </c>
      <c r="K26" s="31">
        <v>1</v>
      </c>
      <c r="L26" s="23">
        <v>3120</v>
      </c>
    </row>
    <row r="27" spans="1:12" x14ac:dyDescent="0.25">
      <c r="A27" s="36">
        <v>10614</v>
      </c>
      <c r="B27" s="26" t="s">
        <v>70</v>
      </c>
      <c r="C27" s="26" t="s">
        <v>53</v>
      </c>
      <c r="D27" s="26" t="s">
        <v>54</v>
      </c>
      <c r="E27" s="26" t="s">
        <v>29</v>
      </c>
      <c r="F27" s="26" t="s">
        <v>30</v>
      </c>
      <c r="G27" s="23">
        <v>3480</v>
      </c>
      <c r="H27" s="23" t="s">
        <v>31</v>
      </c>
      <c r="J27" s="23">
        <v>3480</v>
      </c>
      <c r="K27" s="31">
        <v>1</v>
      </c>
      <c r="L27" s="23">
        <v>3480</v>
      </c>
    </row>
    <row r="28" spans="1:12" x14ac:dyDescent="0.25">
      <c r="A28" s="36">
        <v>10789</v>
      </c>
      <c r="B28" s="26" t="s">
        <v>71</v>
      </c>
      <c r="C28" s="26" t="s">
        <v>53</v>
      </c>
      <c r="D28" s="26" t="s">
        <v>54</v>
      </c>
      <c r="E28" s="26" t="s">
        <v>29</v>
      </c>
      <c r="F28" s="26" t="s">
        <v>30</v>
      </c>
      <c r="G28" s="23">
        <v>3480</v>
      </c>
      <c r="H28" s="23" t="s">
        <v>31</v>
      </c>
      <c r="J28" s="23">
        <v>3480</v>
      </c>
      <c r="K28" s="31">
        <v>1</v>
      </c>
      <c r="L28" s="23">
        <v>3480</v>
      </c>
    </row>
    <row r="29" spans="1:12" x14ac:dyDescent="0.25">
      <c r="A29" s="36">
        <v>10791</v>
      </c>
      <c r="B29" s="26" t="s">
        <v>72</v>
      </c>
      <c r="C29" s="26" t="s">
        <v>53</v>
      </c>
      <c r="D29" s="26" t="s">
        <v>54</v>
      </c>
      <c r="E29" s="26" t="s">
        <v>29</v>
      </c>
      <c r="F29" s="26" t="s">
        <v>30</v>
      </c>
      <c r="G29" s="23">
        <v>3480</v>
      </c>
      <c r="H29" s="23" t="s">
        <v>31</v>
      </c>
      <c r="J29" s="23">
        <v>3480</v>
      </c>
      <c r="K29" s="31">
        <v>1</v>
      </c>
      <c r="L29" s="23">
        <v>3480</v>
      </c>
    </row>
    <row r="30" spans="1:12" x14ac:dyDescent="0.25">
      <c r="A30" s="36">
        <v>24535</v>
      </c>
      <c r="B30" s="26" t="s">
        <v>73</v>
      </c>
      <c r="C30" s="26" t="s">
        <v>53</v>
      </c>
      <c r="D30" s="26" t="s">
        <v>54</v>
      </c>
      <c r="E30" s="26" t="s">
        <v>29</v>
      </c>
      <c r="F30" s="26" t="s">
        <v>30</v>
      </c>
      <c r="G30" s="23">
        <v>5400</v>
      </c>
      <c r="H30" s="23" t="s">
        <v>31</v>
      </c>
      <c r="J30" s="23">
        <v>5400</v>
      </c>
      <c r="K30" s="31">
        <v>1</v>
      </c>
      <c r="L30" s="23">
        <v>5400</v>
      </c>
    </row>
    <row r="31" spans="1:12" x14ac:dyDescent="0.25">
      <c r="A31" s="36">
        <v>32617</v>
      </c>
      <c r="B31" s="26" t="s">
        <v>74</v>
      </c>
      <c r="C31" s="26" t="s">
        <v>53</v>
      </c>
      <c r="D31" s="26" t="s">
        <v>54</v>
      </c>
      <c r="E31" s="26" t="s">
        <v>29</v>
      </c>
      <c r="F31" s="26" t="s">
        <v>30</v>
      </c>
      <c r="G31" s="23">
        <v>5670</v>
      </c>
      <c r="H31" s="23" t="s">
        <v>31</v>
      </c>
      <c r="J31" s="23">
        <v>5670</v>
      </c>
      <c r="K31" s="31">
        <v>1</v>
      </c>
      <c r="L31" s="23">
        <v>5670</v>
      </c>
    </row>
    <row r="32" spans="1:12" x14ac:dyDescent="0.25">
      <c r="A32" s="36">
        <v>10635</v>
      </c>
      <c r="B32" s="26" t="s">
        <v>75</v>
      </c>
      <c r="C32" s="26" t="s">
        <v>43</v>
      </c>
      <c r="D32" s="26" t="s">
        <v>44</v>
      </c>
      <c r="E32" s="26" t="s">
        <v>29</v>
      </c>
      <c r="F32" s="26" t="s">
        <v>30</v>
      </c>
      <c r="G32" s="23">
        <v>3600</v>
      </c>
      <c r="H32" s="23" t="s">
        <v>31</v>
      </c>
      <c r="J32" s="23">
        <v>3600</v>
      </c>
      <c r="K32" s="31">
        <v>1</v>
      </c>
      <c r="L32" s="23">
        <v>3600</v>
      </c>
    </row>
    <row r="33" spans="1:12" x14ac:dyDescent="0.25">
      <c r="A33" s="36">
        <v>10840</v>
      </c>
      <c r="B33" s="26" t="s">
        <v>76</v>
      </c>
      <c r="C33" s="26" t="s">
        <v>53</v>
      </c>
      <c r="D33" s="26" t="s">
        <v>54</v>
      </c>
      <c r="E33" s="26" t="s">
        <v>29</v>
      </c>
      <c r="F33" s="26" t="s">
        <v>30</v>
      </c>
      <c r="G33" s="23">
        <v>3120</v>
      </c>
      <c r="H33" s="23" t="s">
        <v>31</v>
      </c>
      <c r="J33" s="23">
        <v>3120</v>
      </c>
      <c r="K33" s="31">
        <v>1</v>
      </c>
      <c r="L33" s="23">
        <v>3120</v>
      </c>
    </row>
    <row r="34" spans="1:12" x14ac:dyDescent="0.25">
      <c r="A34" s="36">
        <v>13317</v>
      </c>
      <c r="B34" s="26" t="s">
        <v>77</v>
      </c>
      <c r="C34" s="26" t="s">
        <v>53</v>
      </c>
      <c r="D34" s="26" t="s">
        <v>54</v>
      </c>
      <c r="E34" s="26" t="s">
        <v>29</v>
      </c>
      <c r="F34" s="26" t="s">
        <v>30</v>
      </c>
      <c r="G34" s="23">
        <v>2700</v>
      </c>
      <c r="H34" s="23" t="s">
        <v>31</v>
      </c>
      <c r="J34" s="23">
        <v>2700</v>
      </c>
      <c r="K34" s="31">
        <v>1</v>
      </c>
      <c r="L34" s="23">
        <v>2700</v>
      </c>
    </row>
    <row r="35" spans="1:12" x14ac:dyDescent="0.25">
      <c r="A35" s="36">
        <v>10281</v>
      </c>
      <c r="B35" s="26" t="s">
        <v>78</v>
      </c>
      <c r="C35" s="26" t="s">
        <v>53</v>
      </c>
      <c r="D35" s="26" t="s">
        <v>54</v>
      </c>
      <c r="E35" s="26" t="s">
        <v>29</v>
      </c>
      <c r="F35" s="26" t="s">
        <v>30</v>
      </c>
      <c r="G35" s="23">
        <v>1800</v>
      </c>
      <c r="H35" s="23" t="s">
        <v>31</v>
      </c>
      <c r="J35" s="23">
        <v>1800</v>
      </c>
      <c r="K35" s="31">
        <v>1</v>
      </c>
      <c r="L35" s="23">
        <v>1800</v>
      </c>
    </row>
    <row r="36" spans="1:12" x14ac:dyDescent="0.25">
      <c r="A36" s="36">
        <v>10841</v>
      </c>
      <c r="B36" s="26" t="s">
        <v>79</v>
      </c>
      <c r="C36" s="26" t="s">
        <v>53</v>
      </c>
      <c r="D36" s="26" t="s">
        <v>54</v>
      </c>
      <c r="E36" s="26" t="s">
        <v>29</v>
      </c>
      <c r="F36" s="26" t="s">
        <v>30</v>
      </c>
      <c r="G36" s="23">
        <v>1800</v>
      </c>
      <c r="H36" s="23" t="s">
        <v>31</v>
      </c>
      <c r="J36" s="23">
        <v>1800</v>
      </c>
      <c r="K36" s="31">
        <v>1</v>
      </c>
      <c r="L36" s="23">
        <v>1800</v>
      </c>
    </row>
    <row r="37" spans="1:12" x14ac:dyDescent="0.25">
      <c r="A37" s="36">
        <v>35957</v>
      </c>
      <c r="B37" s="26" t="s">
        <v>80</v>
      </c>
      <c r="C37" s="26" t="s">
        <v>43</v>
      </c>
      <c r="D37" s="26" t="s">
        <v>44</v>
      </c>
      <c r="E37" s="26" t="s">
        <v>29</v>
      </c>
      <c r="F37" s="26" t="s">
        <v>30</v>
      </c>
      <c r="G37" s="23">
        <v>3600</v>
      </c>
      <c r="H37" s="23" t="s">
        <v>31</v>
      </c>
      <c r="J37" s="23">
        <v>3600</v>
      </c>
      <c r="K37" s="31">
        <v>1</v>
      </c>
      <c r="L37" s="23">
        <v>3600</v>
      </c>
    </row>
    <row r="38" spans="1:12" x14ac:dyDescent="0.25">
      <c r="A38" s="36">
        <v>20176</v>
      </c>
      <c r="B38" s="26" t="s">
        <v>81</v>
      </c>
      <c r="C38" s="26" t="s">
        <v>53</v>
      </c>
      <c r="D38" s="26" t="s">
        <v>54</v>
      </c>
      <c r="E38" s="26" t="s">
        <v>29</v>
      </c>
      <c r="F38" s="26" t="s">
        <v>30</v>
      </c>
      <c r="G38" s="23">
        <v>506</v>
      </c>
      <c r="H38" s="23" t="s">
        <v>31</v>
      </c>
      <c r="J38" s="23">
        <v>506</v>
      </c>
      <c r="K38" s="31">
        <v>1</v>
      </c>
      <c r="L38" s="23">
        <v>506</v>
      </c>
    </row>
    <row r="39" spans="1:12" x14ac:dyDescent="0.25">
      <c r="A39" s="36">
        <v>16055</v>
      </c>
      <c r="B39" s="26" t="s">
        <v>82</v>
      </c>
      <c r="C39" s="26" t="s">
        <v>40</v>
      </c>
      <c r="D39" s="26" t="s">
        <v>41</v>
      </c>
      <c r="E39" s="26" t="s">
        <v>29</v>
      </c>
      <c r="F39" s="26" t="s">
        <v>30</v>
      </c>
      <c r="G39" s="23">
        <v>3600</v>
      </c>
      <c r="H39" s="23" t="s">
        <v>31</v>
      </c>
      <c r="J39" s="23">
        <v>3600</v>
      </c>
      <c r="K39" s="31">
        <v>1</v>
      </c>
      <c r="L39" s="23">
        <v>3600</v>
      </c>
    </row>
    <row r="40" spans="1:12" x14ac:dyDescent="0.25">
      <c r="A40" s="36">
        <v>36099</v>
      </c>
      <c r="B40" s="26" t="s">
        <v>83</v>
      </c>
      <c r="C40" s="26" t="s">
        <v>40</v>
      </c>
      <c r="D40" s="26" t="s">
        <v>41</v>
      </c>
      <c r="E40" s="26" t="s">
        <v>29</v>
      </c>
      <c r="F40" s="26" t="s">
        <v>30</v>
      </c>
      <c r="G40" s="23">
        <v>3600</v>
      </c>
      <c r="H40" s="23" t="s">
        <v>31</v>
      </c>
      <c r="J40" s="23">
        <v>3600</v>
      </c>
      <c r="K40" s="31">
        <v>1</v>
      </c>
      <c r="L40" s="23">
        <v>3600</v>
      </c>
    </row>
    <row r="41" spans="1:12" x14ac:dyDescent="0.25">
      <c r="A41" s="36">
        <v>37237</v>
      </c>
      <c r="B41" s="26" t="s">
        <v>84</v>
      </c>
      <c r="C41" s="26" t="s">
        <v>46</v>
      </c>
      <c r="D41" s="26" t="s">
        <v>47</v>
      </c>
      <c r="E41" s="26" t="s">
        <v>29</v>
      </c>
      <c r="F41" s="26" t="s">
        <v>30</v>
      </c>
      <c r="G41" s="23">
        <v>2835</v>
      </c>
      <c r="H41" s="23" t="s">
        <v>31</v>
      </c>
      <c r="J41" s="23">
        <v>2835</v>
      </c>
      <c r="K41" s="31">
        <v>1</v>
      </c>
      <c r="L41" s="23">
        <v>2835</v>
      </c>
    </row>
    <row r="42" spans="1:12" x14ac:dyDescent="0.25">
      <c r="A42" s="36">
        <v>37557</v>
      </c>
      <c r="B42" s="26" t="s">
        <v>85</v>
      </c>
      <c r="C42" s="26" t="s">
        <v>53</v>
      </c>
      <c r="D42" s="26" t="s">
        <v>54</v>
      </c>
      <c r="E42" s="26" t="s">
        <v>29</v>
      </c>
      <c r="F42" s="26" t="s">
        <v>30</v>
      </c>
      <c r="G42" s="23">
        <v>5670</v>
      </c>
      <c r="H42" s="23" t="s">
        <v>31</v>
      </c>
      <c r="J42" s="23">
        <v>5670</v>
      </c>
      <c r="K42" s="31">
        <v>1</v>
      </c>
      <c r="L42" s="23">
        <v>5670</v>
      </c>
    </row>
    <row r="43" spans="1:12" x14ac:dyDescent="0.25">
      <c r="A43" s="36">
        <v>36797</v>
      </c>
      <c r="B43" s="26" t="s">
        <v>86</v>
      </c>
      <c r="C43" s="26" t="s">
        <v>87</v>
      </c>
      <c r="D43" s="26" t="s">
        <v>88</v>
      </c>
      <c r="E43" s="26" t="s">
        <v>29</v>
      </c>
      <c r="F43" s="26" t="s">
        <v>30</v>
      </c>
      <c r="G43" s="23">
        <v>3600</v>
      </c>
      <c r="H43" s="23" t="s">
        <v>31</v>
      </c>
      <c r="J43" s="23">
        <v>3600</v>
      </c>
      <c r="K43" s="31">
        <v>1</v>
      </c>
      <c r="L43" s="23">
        <v>3600</v>
      </c>
    </row>
    <row r="44" spans="1:12" x14ac:dyDescent="0.25">
      <c r="A44" s="36">
        <v>13337</v>
      </c>
      <c r="B44" s="26" t="s">
        <v>89</v>
      </c>
      <c r="C44" s="26" t="s">
        <v>90</v>
      </c>
      <c r="D44" s="26" t="s">
        <v>91</v>
      </c>
      <c r="E44" s="26" t="s">
        <v>29</v>
      </c>
      <c r="F44" s="26" t="s">
        <v>30</v>
      </c>
      <c r="G44" s="23">
        <v>1800</v>
      </c>
      <c r="H44" s="23" t="s">
        <v>31</v>
      </c>
      <c r="J44" s="23">
        <v>1800</v>
      </c>
      <c r="K44" s="31">
        <v>1</v>
      </c>
      <c r="L44" s="23">
        <v>1800</v>
      </c>
    </row>
    <row r="45" spans="1:12" x14ac:dyDescent="0.25">
      <c r="A45" s="36">
        <v>13813</v>
      </c>
      <c r="B45" s="26" t="s">
        <v>92</v>
      </c>
      <c r="C45" s="26" t="s">
        <v>90</v>
      </c>
      <c r="D45" s="26" t="s">
        <v>91</v>
      </c>
      <c r="E45" s="26" t="s">
        <v>29</v>
      </c>
      <c r="F45" s="26" t="s">
        <v>30</v>
      </c>
      <c r="G45" s="23">
        <v>4725</v>
      </c>
      <c r="H45" s="23" t="s">
        <v>31</v>
      </c>
      <c r="J45" s="23">
        <v>4725</v>
      </c>
      <c r="K45" s="31">
        <v>1</v>
      </c>
      <c r="L45" s="23">
        <v>4725</v>
      </c>
    </row>
    <row r="46" spans="1:12" x14ac:dyDescent="0.25">
      <c r="A46" s="36">
        <v>15516</v>
      </c>
      <c r="B46" s="26" t="s">
        <v>93</v>
      </c>
      <c r="C46" s="26" t="s">
        <v>90</v>
      </c>
      <c r="D46" s="26" t="s">
        <v>91</v>
      </c>
      <c r="E46" s="26" t="s">
        <v>29</v>
      </c>
      <c r="F46" s="26" t="s">
        <v>30</v>
      </c>
      <c r="G46" s="23">
        <v>2700</v>
      </c>
      <c r="H46" s="23" t="s">
        <v>31</v>
      </c>
      <c r="J46" s="23">
        <v>2700</v>
      </c>
      <c r="K46" s="31">
        <v>1</v>
      </c>
      <c r="L46" s="23">
        <v>2700</v>
      </c>
    </row>
    <row r="47" spans="1:12" x14ac:dyDescent="0.25">
      <c r="A47" s="36">
        <v>36417</v>
      </c>
      <c r="B47" s="26" t="s">
        <v>94</v>
      </c>
      <c r="C47" s="26" t="s">
        <v>95</v>
      </c>
      <c r="D47" s="26" t="s">
        <v>96</v>
      </c>
      <c r="E47" s="26" t="s">
        <v>29</v>
      </c>
      <c r="F47" s="26" t="s">
        <v>30</v>
      </c>
      <c r="G47" s="23">
        <v>3600</v>
      </c>
      <c r="H47" s="23" t="s">
        <v>31</v>
      </c>
      <c r="J47" s="23">
        <v>3600</v>
      </c>
      <c r="K47" s="31">
        <v>1</v>
      </c>
      <c r="L47" s="23">
        <v>3600</v>
      </c>
    </row>
    <row r="48" spans="1:12" x14ac:dyDescent="0.25">
      <c r="A48" s="36">
        <v>13691</v>
      </c>
      <c r="B48" s="26" t="s">
        <v>97</v>
      </c>
      <c r="C48" s="26" t="s">
        <v>98</v>
      </c>
      <c r="D48" s="26" t="s">
        <v>99</v>
      </c>
      <c r="E48" s="26" t="s">
        <v>29</v>
      </c>
      <c r="F48" s="26" t="s">
        <v>30</v>
      </c>
      <c r="G48" s="23">
        <v>3480</v>
      </c>
      <c r="H48" s="23" t="s">
        <v>31</v>
      </c>
      <c r="J48" s="23">
        <v>3480</v>
      </c>
      <c r="K48" s="31">
        <v>1</v>
      </c>
      <c r="L48" s="23">
        <v>3480</v>
      </c>
    </row>
    <row r="49" spans="1:12" x14ac:dyDescent="0.25">
      <c r="A49" s="36">
        <v>13865</v>
      </c>
      <c r="B49" s="26" t="s">
        <v>100</v>
      </c>
      <c r="C49" s="26" t="s">
        <v>98</v>
      </c>
      <c r="D49" s="26" t="s">
        <v>99</v>
      </c>
      <c r="E49" s="26" t="s">
        <v>29</v>
      </c>
      <c r="F49" s="26" t="s">
        <v>30</v>
      </c>
      <c r="G49" s="23">
        <v>3600</v>
      </c>
      <c r="H49" s="23" t="s">
        <v>31</v>
      </c>
      <c r="J49" s="23">
        <v>3600</v>
      </c>
      <c r="K49" s="31">
        <v>1</v>
      </c>
      <c r="L49" s="23">
        <v>3600</v>
      </c>
    </row>
    <row r="50" spans="1:12" x14ac:dyDescent="0.25">
      <c r="A50" s="36">
        <v>15956</v>
      </c>
      <c r="B50" s="26" t="s">
        <v>101</v>
      </c>
      <c r="C50" s="26" t="s">
        <v>98</v>
      </c>
      <c r="D50" s="26" t="s">
        <v>99</v>
      </c>
      <c r="E50" s="26" t="s">
        <v>29</v>
      </c>
      <c r="F50" s="26" t="s">
        <v>30</v>
      </c>
      <c r="G50" s="23">
        <v>3480</v>
      </c>
      <c r="H50" s="23" t="s">
        <v>31</v>
      </c>
      <c r="J50" s="23">
        <v>3480</v>
      </c>
      <c r="K50" s="31">
        <v>1</v>
      </c>
      <c r="L50" s="23">
        <v>3480</v>
      </c>
    </row>
    <row r="51" spans="1:12" x14ac:dyDescent="0.25">
      <c r="A51" s="36">
        <v>15957</v>
      </c>
      <c r="B51" s="26" t="s">
        <v>102</v>
      </c>
      <c r="C51" s="26" t="s">
        <v>103</v>
      </c>
      <c r="D51" s="26" t="s">
        <v>104</v>
      </c>
      <c r="E51" s="26" t="s">
        <v>29</v>
      </c>
      <c r="F51" s="26" t="s">
        <v>30</v>
      </c>
      <c r="G51" s="23">
        <v>3480</v>
      </c>
      <c r="H51" s="23" t="s">
        <v>31</v>
      </c>
      <c r="J51" s="23">
        <v>3480</v>
      </c>
      <c r="K51" s="31">
        <v>1</v>
      </c>
      <c r="L51" s="23">
        <v>3480</v>
      </c>
    </row>
    <row r="52" spans="1:12" x14ac:dyDescent="0.25">
      <c r="A52" s="36">
        <v>16255</v>
      </c>
      <c r="B52" s="26" t="s">
        <v>105</v>
      </c>
      <c r="C52" s="26" t="s">
        <v>98</v>
      </c>
      <c r="D52" s="26" t="s">
        <v>99</v>
      </c>
      <c r="E52" s="26" t="s">
        <v>29</v>
      </c>
      <c r="F52" s="26" t="s">
        <v>30</v>
      </c>
      <c r="G52" s="23">
        <v>3600</v>
      </c>
      <c r="H52" s="23" t="s">
        <v>31</v>
      </c>
      <c r="J52" s="23">
        <v>3600</v>
      </c>
      <c r="K52" s="31">
        <v>1</v>
      </c>
      <c r="L52" s="23">
        <v>3600</v>
      </c>
    </row>
    <row r="53" spans="1:12" x14ac:dyDescent="0.25">
      <c r="A53" s="36">
        <v>29416</v>
      </c>
      <c r="B53" s="26" t="s">
        <v>106</v>
      </c>
      <c r="C53" s="26" t="s">
        <v>103</v>
      </c>
      <c r="D53" s="26" t="s">
        <v>104</v>
      </c>
      <c r="E53" s="26" t="s">
        <v>29</v>
      </c>
      <c r="F53" s="26" t="s">
        <v>30</v>
      </c>
      <c r="G53" s="23">
        <v>3480</v>
      </c>
      <c r="H53" s="23" t="s">
        <v>31</v>
      </c>
      <c r="J53" s="23">
        <v>3480</v>
      </c>
      <c r="K53" s="31">
        <v>1</v>
      </c>
      <c r="L53" s="23">
        <v>3480</v>
      </c>
    </row>
    <row r="54" spans="1:12" x14ac:dyDescent="0.25">
      <c r="A54" s="36">
        <v>32637</v>
      </c>
      <c r="B54" s="26" t="s">
        <v>107</v>
      </c>
      <c r="C54" s="26" t="s">
        <v>108</v>
      </c>
      <c r="D54" s="26" t="s">
        <v>109</v>
      </c>
      <c r="E54" s="26" t="s">
        <v>29</v>
      </c>
      <c r="F54" s="26" t="s">
        <v>30</v>
      </c>
      <c r="G54" s="23">
        <v>5900</v>
      </c>
      <c r="H54" s="23" t="s">
        <v>31</v>
      </c>
      <c r="J54" s="23">
        <v>5900</v>
      </c>
      <c r="K54" s="31">
        <v>1</v>
      </c>
      <c r="L54" s="23">
        <v>5900</v>
      </c>
    </row>
    <row r="55" spans="1:12" x14ac:dyDescent="0.25">
      <c r="A55" s="36">
        <v>33777</v>
      </c>
      <c r="B55" s="26" t="s">
        <v>110</v>
      </c>
      <c r="C55" s="26" t="s">
        <v>103</v>
      </c>
      <c r="D55" s="26" t="s">
        <v>104</v>
      </c>
      <c r="E55" s="26" t="s">
        <v>29</v>
      </c>
      <c r="F55" s="26" t="s">
        <v>30</v>
      </c>
      <c r="G55" s="23">
        <v>3600</v>
      </c>
      <c r="H55" s="23" t="s">
        <v>31</v>
      </c>
      <c r="J55" s="23">
        <v>3600</v>
      </c>
      <c r="K55" s="31">
        <v>1</v>
      </c>
      <c r="L55" s="23">
        <v>3600</v>
      </c>
    </row>
    <row r="56" spans="1:12" x14ac:dyDescent="0.25">
      <c r="A56" s="36">
        <v>34697</v>
      </c>
      <c r="B56" s="26" t="s">
        <v>111</v>
      </c>
      <c r="C56" s="26" t="s">
        <v>90</v>
      </c>
      <c r="D56" s="26" t="s">
        <v>91</v>
      </c>
      <c r="E56" s="26" t="s">
        <v>29</v>
      </c>
      <c r="F56" s="26" t="s">
        <v>30</v>
      </c>
      <c r="G56" s="23">
        <v>6300</v>
      </c>
      <c r="H56" s="23" t="s">
        <v>31</v>
      </c>
      <c r="J56" s="23">
        <v>6300</v>
      </c>
      <c r="K56" s="31">
        <v>1</v>
      </c>
      <c r="L56" s="23">
        <v>6300</v>
      </c>
    </row>
    <row r="57" spans="1:12" x14ac:dyDescent="0.25">
      <c r="A57" s="36">
        <v>10616</v>
      </c>
      <c r="B57" s="26" t="s">
        <v>112</v>
      </c>
      <c r="C57" s="26" t="s">
        <v>95</v>
      </c>
      <c r="D57" s="26" t="s">
        <v>96</v>
      </c>
      <c r="E57" s="26" t="s">
        <v>29</v>
      </c>
      <c r="F57" s="26" t="s">
        <v>30</v>
      </c>
      <c r="G57" s="23">
        <v>6180</v>
      </c>
      <c r="H57" s="23" t="s">
        <v>31</v>
      </c>
      <c r="J57" s="23">
        <v>6180</v>
      </c>
      <c r="K57" s="31">
        <v>1</v>
      </c>
      <c r="L57" s="23">
        <v>6180</v>
      </c>
    </row>
    <row r="58" spans="1:12" x14ac:dyDescent="0.25">
      <c r="A58" s="36">
        <v>10828</v>
      </c>
      <c r="B58" s="26" t="s">
        <v>113</v>
      </c>
      <c r="C58" s="26" t="s">
        <v>95</v>
      </c>
      <c r="D58" s="26" t="s">
        <v>96</v>
      </c>
      <c r="E58" s="26" t="s">
        <v>29</v>
      </c>
      <c r="F58" s="26" t="s">
        <v>30</v>
      </c>
      <c r="G58" s="23">
        <v>5400</v>
      </c>
      <c r="H58" s="23" t="s">
        <v>31</v>
      </c>
      <c r="J58" s="23">
        <v>5400</v>
      </c>
      <c r="K58" s="31">
        <v>1</v>
      </c>
      <c r="L58" s="23">
        <v>5400</v>
      </c>
    </row>
    <row r="59" spans="1:12" x14ac:dyDescent="0.25">
      <c r="A59" s="36">
        <v>15517</v>
      </c>
      <c r="B59" s="26" t="s">
        <v>114</v>
      </c>
      <c r="C59" s="26" t="s">
        <v>95</v>
      </c>
      <c r="D59" s="26" t="s">
        <v>96</v>
      </c>
      <c r="E59" s="26" t="s">
        <v>29</v>
      </c>
      <c r="F59" s="26" t="s">
        <v>30</v>
      </c>
      <c r="G59" s="23">
        <v>5280</v>
      </c>
      <c r="H59" s="23" t="s">
        <v>31</v>
      </c>
      <c r="J59" s="23">
        <v>5280</v>
      </c>
      <c r="K59" s="31">
        <v>1</v>
      </c>
      <c r="L59" s="23">
        <v>5280</v>
      </c>
    </row>
    <row r="60" spans="1:12" x14ac:dyDescent="0.25">
      <c r="A60" s="36">
        <v>38877</v>
      </c>
      <c r="B60" s="26" t="s">
        <v>115</v>
      </c>
      <c r="C60" s="26" t="s">
        <v>56</v>
      </c>
      <c r="D60" s="26" t="s">
        <v>57</v>
      </c>
      <c r="E60" s="26" t="s">
        <v>29</v>
      </c>
      <c r="F60" s="26" t="s">
        <v>30</v>
      </c>
      <c r="G60" s="23">
        <v>5670</v>
      </c>
      <c r="H60" s="23" t="s">
        <v>31</v>
      </c>
      <c r="J60" s="23">
        <v>5670</v>
      </c>
      <c r="K60" s="31">
        <v>1</v>
      </c>
      <c r="L60" s="23">
        <v>5670</v>
      </c>
    </row>
    <row r="61" spans="1:12" x14ac:dyDescent="0.25">
      <c r="A61" s="36">
        <v>15460</v>
      </c>
      <c r="B61" s="26" t="s">
        <v>116</v>
      </c>
      <c r="C61" s="26" t="s">
        <v>56</v>
      </c>
      <c r="D61" s="26" t="s">
        <v>57</v>
      </c>
      <c r="E61" s="26" t="s">
        <v>29</v>
      </c>
      <c r="F61" s="26" t="s">
        <v>30</v>
      </c>
      <c r="G61" s="23">
        <v>7095</v>
      </c>
      <c r="H61" s="23" t="s">
        <v>31</v>
      </c>
      <c r="J61" s="23">
        <v>7095</v>
      </c>
      <c r="K61" s="31">
        <v>1</v>
      </c>
      <c r="L61" s="23">
        <v>7095</v>
      </c>
    </row>
    <row r="62" spans="1:12" x14ac:dyDescent="0.25">
      <c r="A62" s="36">
        <v>10611</v>
      </c>
      <c r="B62" s="26" t="s">
        <v>117</v>
      </c>
      <c r="C62" s="26" t="s">
        <v>50</v>
      </c>
      <c r="D62" s="26" t="s">
        <v>51</v>
      </c>
      <c r="E62" s="26" t="s">
        <v>29</v>
      </c>
      <c r="F62" s="26" t="s">
        <v>30</v>
      </c>
      <c r="G62" s="23">
        <v>3600</v>
      </c>
      <c r="H62" s="23" t="s">
        <v>31</v>
      </c>
      <c r="J62" s="23">
        <v>3600</v>
      </c>
      <c r="K62" s="31">
        <v>1</v>
      </c>
      <c r="L62" s="23">
        <v>3600</v>
      </c>
    </row>
    <row r="63" spans="1:12" x14ac:dyDescent="0.25">
      <c r="A63" s="36">
        <v>10837</v>
      </c>
      <c r="B63" s="26" t="s">
        <v>118</v>
      </c>
      <c r="C63" s="26" t="s">
        <v>95</v>
      </c>
      <c r="D63" s="26" t="s">
        <v>96</v>
      </c>
      <c r="E63" s="26" t="s">
        <v>29</v>
      </c>
      <c r="F63" s="26" t="s">
        <v>30</v>
      </c>
      <c r="G63" s="23">
        <v>2700</v>
      </c>
      <c r="H63" s="23" t="s">
        <v>31</v>
      </c>
      <c r="J63" s="23">
        <v>2700</v>
      </c>
      <c r="K63" s="31">
        <v>1</v>
      </c>
      <c r="L63" s="23">
        <v>2700</v>
      </c>
    </row>
    <row r="64" spans="1:12" x14ac:dyDescent="0.25">
      <c r="A64" s="36">
        <v>10838</v>
      </c>
      <c r="B64" s="26" t="s">
        <v>119</v>
      </c>
      <c r="C64" s="26" t="s">
        <v>95</v>
      </c>
      <c r="D64" s="26" t="s">
        <v>96</v>
      </c>
      <c r="E64" s="26" t="s">
        <v>29</v>
      </c>
      <c r="F64" s="26" t="s">
        <v>30</v>
      </c>
      <c r="G64" s="23">
        <v>7560</v>
      </c>
      <c r="H64" s="23" t="s">
        <v>31</v>
      </c>
      <c r="J64" s="23">
        <v>7560</v>
      </c>
      <c r="K64" s="31">
        <v>1</v>
      </c>
      <c r="L64" s="23">
        <v>7560</v>
      </c>
    </row>
    <row r="65" spans="1:12" x14ac:dyDescent="0.25">
      <c r="A65" s="36">
        <v>13996</v>
      </c>
      <c r="B65" s="26" t="s">
        <v>120</v>
      </c>
      <c r="C65" s="26" t="s">
        <v>95</v>
      </c>
      <c r="D65" s="26" t="s">
        <v>96</v>
      </c>
      <c r="E65" s="26" t="s">
        <v>29</v>
      </c>
      <c r="F65" s="26" t="s">
        <v>30</v>
      </c>
      <c r="G65" s="23">
        <v>3600</v>
      </c>
      <c r="H65" s="23" t="s">
        <v>31</v>
      </c>
      <c r="J65" s="23">
        <v>3600</v>
      </c>
      <c r="K65" s="31">
        <v>1</v>
      </c>
      <c r="L65" s="23">
        <v>3600</v>
      </c>
    </row>
    <row r="66" spans="1:12" x14ac:dyDescent="0.25">
      <c r="A66" s="36">
        <v>21016</v>
      </c>
      <c r="B66" s="26" t="s">
        <v>121</v>
      </c>
      <c r="C66" s="26" t="s">
        <v>95</v>
      </c>
      <c r="D66" s="26" t="s">
        <v>96</v>
      </c>
      <c r="E66" s="26" t="s">
        <v>29</v>
      </c>
      <c r="F66" s="26" t="s">
        <v>30</v>
      </c>
      <c r="G66" s="23">
        <v>7560</v>
      </c>
      <c r="H66" s="23" t="s">
        <v>31</v>
      </c>
      <c r="J66" s="23">
        <v>7560</v>
      </c>
      <c r="K66" s="31">
        <v>1</v>
      </c>
      <c r="L66" s="23">
        <v>7560</v>
      </c>
    </row>
    <row r="67" spans="1:12" x14ac:dyDescent="0.25">
      <c r="A67" s="36">
        <v>38857</v>
      </c>
      <c r="B67" s="26" t="s">
        <v>122</v>
      </c>
      <c r="C67" s="26" t="s">
        <v>56</v>
      </c>
      <c r="D67" s="26" t="s">
        <v>57</v>
      </c>
      <c r="E67" s="26" t="s">
        <v>29</v>
      </c>
      <c r="F67" s="26" t="s">
        <v>30</v>
      </c>
      <c r="G67" s="23">
        <v>5670</v>
      </c>
      <c r="H67" s="23" t="s">
        <v>31</v>
      </c>
      <c r="J67" s="23">
        <v>5670</v>
      </c>
      <c r="K67" s="31">
        <v>1</v>
      </c>
      <c r="L67" s="23">
        <v>5670</v>
      </c>
    </row>
    <row r="68" spans="1:12" x14ac:dyDescent="0.25">
      <c r="A68" s="36">
        <v>33197</v>
      </c>
      <c r="B68" s="26" t="s">
        <v>123</v>
      </c>
      <c r="C68" s="26" t="s">
        <v>43</v>
      </c>
      <c r="D68" s="26" t="s">
        <v>44</v>
      </c>
      <c r="E68" s="26" t="s">
        <v>29</v>
      </c>
      <c r="F68" s="26" t="s">
        <v>30</v>
      </c>
      <c r="G68" s="23">
        <v>2700</v>
      </c>
      <c r="H68" s="23" t="s">
        <v>31</v>
      </c>
      <c r="J68" s="23">
        <v>2700</v>
      </c>
      <c r="K68" s="31">
        <v>1</v>
      </c>
      <c r="L68" s="23">
        <v>2700</v>
      </c>
    </row>
    <row r="69" spans="1:12" x14ac:dyDescent="0.25">
      <c r="A69" s="36">
        <v>10660</v>
      </c>
      <c r="B69" s="26" t="s">
        <v>124</v>
      </c>
      <c r="C69" s="26" t="s">
        <v>40</v>
      </c>
      <c r="D69" s="26" t="s">
        <v>41</v>
      </c>
      <c r="E69" s="26" t="s">
        <v>29</v>
      </c>
      <c r="F69" s="26" t="s">
        <v>30</v>
      </c>
      <c r="G69" s="23">
        <v>4000</v>
      </c>
      <c r="H69" s="23" t="s">
        <v>31</v>
      </c>
      <c r="J69" s="23">
        <v>4000</v>
      </c>
      <c r="K69" s="31">
        <v>1</v>
      </c>
      <c r="L69" s="23">
        <v>4000</v>
      </c>
    </row>
    <row r="70" spans="1:12" x14ac:dyDescent="0.25">
      <c r="A70" s="36">
        <v>18117</v>
      </c>
      <c r="B70" s="26" t="s">
        <v>125</v>
      </c>
      <c r="C70" s="26" t="s">
        <v>50</v>
      </c>
      <c r="D70" s="26" t="s">
        <v>51</v>
      </c>
      <c r="E70" s="26" t="s">
        <v>29</v>
      </c>
      <c r="F70" s="26" t="s">
        <v>30</v>
      </c>
      <c r="G70" s="23">
        <v>3599</v>
      </c>
      <c r="H70" s="23" t="s">
        <v>31</v>
      </c>
      <c r="J70" s="23">
        <v>3599</v>
      </c>
      <c r="K70" s="31">
        <v>1</v>
      </c>
      <c r="L70" s="23">
        <v>3599</v>
      </c>
    </row>
    <row r="71" spans="1:12" x14ac:dyDescent="0.25">
      <c r="A71" s="36">
        <v>31917</v>
      </c>
      <c r="B71" s="26" t="s">
        <v>126</v>
      </c>
      <c r="C71" s="26" t="s">
        <v>95</v>
      </c>
      <c r="D71" s="26" t="s">
        <v>96</v>
      </c>
      <c r="E71" s="26" t="s">
        <v>29</v>
      </c>
      <c r="F71" s="26" t="s">
        <v>30</v>
      </c>
      <c r="G71" s="23">
        <v>2700</v>
      </c>
      <c r="H71" s="23" t="s">
        <v>31</v>
      </c>
      <c r="J71" s="23">
        <v>2700</v>
      </c>
      <c r="K71" s="31">
        <v>1</v>
      </c>
      <c r="L71" s="23">
        <v>2700</v>
      </c>
    </row>
    <row r="72" spans="1:12" x14ac:dyDescent="0.25">
      <c r="A72" s="36">
        <v>32797</v>
      </c>
      <c r="B72" s="26" t="s">
        <v>127</v>
      </c>
      <c r="C72" s="26" t="s">
        <v>40</v>
      </c>
      <c r="D72" s="26" t="s">
        <v>41</v>
      </c>
      <c r="E72" s="26" t="s">
        <v>29</v>
      </c>
      <c r="F72" s="26" t="s">
        <v>30</v>
      </c>
      <c r="G72" s="23">
        <v>3599</v>
      </c>
      <c r="H72" s="23" t="s">
        <v>31</v>
      </c>
      <c r="J72" s="23">
        <v>3599</v>
      </c>
      <c r="K72" s="31">
        <v>1</v>
      </c>
      <c r="L72" s="23">
        <v>3599</v>
      </c>
    </row>
    <row r="73" spans="1:12" x14ac:dyDescent="0.25">
      <c r="A73" s="36">
        <v>10275</v>
      </c>
      <c r="B73" s="26" t="s">
        <v>128</v>
      </c>
      <c r="C73" s="26" t="s">
        <v>50</v>
      </c>
      <c r="D73" s="26" t="s">
        <v>51</v>
      </c>
      <c r="E73" s="26" t="s">
        <v>29</v>
      </c>
      <c r="F73" s="26" t="s">
        <v>30</v>
      </c>
      <c r="G73" s="23">
        <v>2700</v>
      </c>
      <c r="H73" s="23" t="s">
        <v>31</v>
      </c>
      <c r="J73" s="23">
        <v>2700</v>
      </c>
      <c r="K73" s="31">
        <v>1</v>
      </c>
      <c r="L73" s="23">
        <v>2700</v>
      </c>
    </row>
    <row r="74" spans="1:12" x14ac:dyDescent="0.25">
      <c r="A74" s="36">
        <v>10825</v>
      </c>
      <c r="B74" s="26" t="s">
        <v>129</v>
      </c>
      <c r="C74" s="26" t="s">
        <v>50</v>
      </c>
      <c r="D74" s="26" t="s">
        <v>51</v>
      </c>
      <c r="E74" s="26" t="s">
        <v>29</v>
      </c>
      <c r="F74" s="26" t="s">
        <v>30</v>
      </c>
      <c r="G74" s="23">
        <v>2700</v>
      </c>
      <c r="H74" s="23" t="s">
        <v>31</v>
      </c>
      <c r="J74" s="23">
        <v>2700</v>
      </c>
      <c r="K74" s="31">
        <v>1</v>
      </c>
      <c r="L74" s="23">
        <v>2700</v>
      </c>
    </row>
    <row r="75" spans="1:12" x14ac:dyDescent="0.25">
      <c r="A75" s="36">
        <v>13316</v>
      </c>
      <c r="B75" s="26" t="s">
        <v>130</v>
      </c>
      <c r="C75" s="26" t="s">
        <v>50</v>
      </c>
      <c r="D75" s="26" t="s">
        <v>51</v>
      </c>
      <c r="E75" s="26" t="s">
        <v>29</v>
      </c>
      <c r="F75" s="26" t="s">
        <v>30</v>
      </c>
      <c r="G75" s="23">
        <v>2700</v>
      </c>
      <c r="H75" s="23" t="s">
        <v>31</v>
      </c>
      <c r="J75" s="23">
        <v>2700</v>
      </c>
      <c r="K75" s="31">
        <v>1</v>
      </c>
      <c r="L75" s="23">
        <v>2700</v>
      </c>
    </row>
    <row r="76" spans="1:12" x14ac:dyDescent="0.25">
      <c r="A76" s="36">
        <v>27015</v>
      </c>
      <c r="B76" s="26" t="s">
        <v>131</v>
      </c>
      <c r="C76" s="26" t="s">
        <v>50</v>
      </c>
      <c r="D76" s="26" t="s">
        <v>51</v>
      </c>
      <c r="E76" s="26" t="s">
        <v>29</v>
      </c>
      <c r="F76" s="26" t="s">
        <v>30</v>
      </c>
      <c r="G76" s="23">
        <v>2700</v>
      </c>
      <c r="H76" s="23" t="s">
        <v>31</v>
      </c>
      <c r="J76" s="23">
        <v>2700</v>
      </c>
      <c r="K76" s="31">
        <v>1</v>
      </c>
      <c r="L76" s="23">
        <v>2700</v>
      </c>
    </row>
    <row r="77" spans="1:12" x14ac:dyDescent="0.25">
      <c r="A77" s="36">
        <v>31137</v>
      </c>
      <c r="B77" s="26" t="s">
        <v>132</v>
      </c>
      <c r="C77" s="26" t="s">
        <v>50</v>
      </c>
      <c r="D77" s="26" t="s">
        <v>51</v>
      </c>
      <c r="E77" s="26" t="s">
        <v>29</v>
      </c>
      <c r="F77" s="26" t="s">
        <v>30</v>
      </c>
      <c r="G77" s="23">
        <v>3600</v>
      </c>
      <c r="H77" s="23" t="s">
        <v>31</v>
      </c>
      <c r="J77" s="23">
        <v>3600</v>
      </c>
      <c r="K77" s="31">
        <v>1</v>
      </c>
      <c r="L77" s="23">
        <v>3600</v>
      </c>
    </row>
    <row r="78" spans="1:12" x14ac:dyDescent="0.25">
      <c r="A78" s="36">
        <v>32237</v>
      </c>
      <c r="B78" s="26" t="s">
        <v>133</v>
      </c>
      <c r="C78" s="26" t="s">
        <v>50</v>
      </c>
      <c r="D78" s="26" t="s">
        <v>51</v>
      </c>
      <c r="E78" s="26" t="s">
        <v>29</v>
      </c>
      <c r="F78" s="26" t="s">
        <v>30</v>
      </c>
      <c r="G78" s="23">
        <v>2700</v>
      </c>
      <c r="H78" s="23" t="s">
        <v>31</v>
      </c>
      <c r="J78" s="23">
        <v>2700</v>
      </c>
      <c r="K78" s="31">
        <v>1</v>
      </c>
      <c r="L78" s="23">
        <v>2700</v>
      </c>
    </row>
    <row r="79" spans="1:12" x14ac:dyDescent="0.25">
      <c r="A79" s="36">
        <v>10652</v>
      </c>
      <c r="B79" s="26" t="s">
        <v>134</v>
      </c>
      <c r="C79" s="26" t="s">
        <v>56</v>
      </c>
      <c r="D79" s="26" t="s">
        <v>57</v>
      </c>
      <c r="E79" s="26" t="s">
        <v>29</v>
      </c>
      <c r="F79" s="26" t="s">
        <v>30</v>
      </c>
      <c r="G79" s="23">
        <v>3600</v>
      </c>
      <c r="H79" s="23" t="s">
        <v>31</v>
      </c>
      <c r="J79" s="23">
        <v>3600</v>
      </c>
      <c r="K79" s="31">
        <v>1</v>
      </c>
      <c r="L79" s="23">
        <v>3600</v>
      </c>
    </row>
    <row r="80" spans="1:12" x14ac:dyDescent="0.25">
      <c r="A80" s="36">
        <v>10790</v>
      </c>
      <c r="B80" s="26" t="s">
        <v>135</v>
      </c>
      <c r="C80" s="26" t="s">
        <v>43</v>
      </c>
      <c r="D80" s="26" t="s">
        <v>44</v>
      </c>
      <c r="E80" s="26" t="s">
        <v>29</v>
      </c>
      <c r="F80" s="26" t="s">
        <v>30</v>
      </c>
      <c r="G80" s="23">
        <v>5670</v>
      </c>
      <c r="H80" s="23" t="s">
        <v>31</v>
      </c>
      <c r="J80" s="23">
        <v>5670</v>
      </c>
      <c r="K80" s="31">
        <v>1</v>
      </c>
      <c r="L80" s="23">
        <v>5670</v>
      </c>
    </row>
    <row r="81" spans="1:12" x14ac:dyDescent="0.25">
      <c r="A81" s="36">
        <v>33317</v>
      </c>
      <c r="B81" s="26" t="s">
        <v>136</v>
      </c>
      <c r="C81" s="26" t="s">
        <v>43</v>
      </c>
      <c r="D81" s="26" t="s">
        <v>44</v>
      </c>
      <c r="E81" s="26" t="s">
        <v>29</v>
      </c>
      <c r="F81" s="26" t="s">
        <v>30</v>
      </c>
      <c r="G81" s="23">
        <v>2700</v>
      </c>
      <c r="H81" s="23" t="s">
        <v>31</v>
      </c>
      <c r="J81" s="23">
        <v>2700</v>
      </c>
      <c r="K81" s="31">
        <v>1</v>
      </c>
      <c r="L81" s="23">
        <v>2700</v>
      </c>
    </row>
    <row r="82" spans="1:12" x14ac:dyDescent="0.25">
      <c r="A82" s="36">
        <v>10796</v>
      </c>
      <c r="B82" s="26" t="s">
        <v>137</v>
      </c>
      <c r="C82" s="26" t="s">
        <v>50</v>
      </c>
      <c r="D82" s="26" t="s">
        <v>51</v>
      </c>
      <c r="E82" s="26" t="s">
        <v>29</v>
      </c>
      <c r="F82" s="26" t="s">
        <v>30</v>
      </c>
      <c r="G82" s="23">
        <v>3480</v>
      </c>
      <c r="H82" s="23" t="s">
        <v>31</v>
      </c>
      <c r="J82" s="23">
        <v>3480</v>
      </c>
      <c r="K82" s="31">
        <v>1</v>
      </c>
      <c r="L82" s="23">
        <v>3480</v>
      </c>
    </row>
    <row r="83" spans="1:12" x14ac:dyDescent="0.25">
      <c r="A83" s="36">
        <v>13143</v>
      </c>
      <c r="B83" s="26" t="s">
        <v>138</v>
      </c>
      <c r="C83" s="26" t="s">
        <v>90</v>
      </c>
      <c r="D83" s="26" t="s">
        <v>91</v>
      </c>
      <c r="E83" s="26" t="s">
        <v>29</v>
      </c>
      <c r="F83" s="26" t="s">
        <v>30</v>
      </c>
      <c r="G83" s="23">
        <v>2700</v>
      </c>
      <c r="H83" s="23" t="s">
        <v>31</v>
      </c>
      <c r="J83" s="23">
        <v>2700</v>
      </c>
      <c r="K83" s="31">
        <v>1</v>
      </c>
      <c r="L83" s="23">
        <v>2700</v>
      </c>
    </row>
    <row r="84" spans="1:12" x14ac:dyDescent="0.25">
      <c r="A84" s="36">
        <v>15461</v>
      </c>
      <c r="B84" s="26" t="s">
        <v>139</v>
      </c>
      <c r="C84" s="26" t="s">
        <v>56</v>
      </c>
      <c r="D84" s="26" t="s">
        <v>57</v>
      </c>
      <c r="E84" s="26" t="s">
        <v>29</v>
      </c>
      <c r="F84" s="26" t="s">
        <v>30</v>
      </c>
      <c r="G84" s="23">
        <v>1800</v>
      </c>
      <c r="H84" s="23" t="s">
        <v>31</v>
      </c>
      <c r="J84" s="23">
        <v>1800</v>
      </c>
      <c r="K84" s="31">
        <v>1</v>
      </c>
      <c r="L84" s="23">
        <v>1800</v>
      </c>
    </row>
    <row r="85" spans="1:12" x14ac:dyDescent="0.25">
      <c r="A85" s="36">
        <v>29596</v>
      </c>
      <c r="B85" s="26" t="s">
        <v>140</v>
      </c>
      <c r="C85" s="26" t="s">
        <v>56</v>
      </c>
      <c r="D85" s="26" t="s">
        <v>57</v>
      </c>
      <c r="E85" s="26" t="s">
        <v>29</v>
      </c>
      <c r="F85" s="26" t="s">
        <v>30</v>
      </c>
      <c r="G85" s="23">
        <v>2700</v>
      </c>
      <c r="H85" s="23" t="s">
        <v>31</v>
      </c>
      <c r="J85" s="23">
        <v>2700</v>
      </c>
      <c r="K85" s="31">
        <v>1</v>
      </c>
      <c r="L85" s="23">
        <v>2700</v>
      </c>
    </row>
    <row r="86" spans="1:12" x14ac:dyDescent="0.25">
      <c r="A86" s="36">
        <v>10677</v>
      </c>
      <c r="B86" s="26" t="s">
        <v>141</v>
      </c>
      <c r="C86" s="26" t="s">
        <v>98</v>
      </c>
      <c r="D86" s="26" t="s">
        <v>99</v>
      </c>
      <c r="E86" s="26" t="s">
        <v>29</v>
      </c>
      <c r="F86" s="26" t="s">
        <v>30</v>
      </c>
      <c r="G86" s="23">
        <v>3480</v>
      </c>
      <c r="H86" s="23" t="s">
        <v>31</v>
      </c>
      <c r="J86" s="23">
        <v>3480</v>
      </c>
      <c r="K86" s="31">
        <v>1</v>
      </c>
      <c r="L86" s="23">
        <v>3480</v>
      </c>
    </row>
    <row r="87" spans="1:12" x14ac:dyDescent="0.25">
      <c r="A87" s="36">
        <v>19255</v>
      </c>
      <c r="B87" s="26" t="s">
        <v>142</v>
      </c>
      <c r="C87" s="26" t="s">
        <v>98</v>
      </c>
      <c r="D87" s="26" t="s">
        <v>99</v>
      </c>
      <c r="E87" s="26" t="s">
        <v>29</v>
      </c>
      <c r="F87" s="26" t="s">
        <v>30</v>
      </c>
      <c r="G87" s="23">
        <v>300</v>
      </c>
      <c r="H87" s="23" t="s">
        <v>31</v>
      </c>
      <c r="J87" s="23">
        <v>300</v>
      </c>
      <c r="K87" s="31">
        <v>1</v>
      </c>
      <c r="L87" s="23">
        <v>300</v>
      </c>
    </row>
    <row r="88" spans="1:12" x14ac:dyDescent="0.25">
      <c r="A88" s="36">
        <v>20776</v>
      </c>
      <c r="B88" s="26" t="s">
        <v>143</v>
      </c>
      <c r="C88" s="26" t="s">
        <v>144</v>
      </c>
      <c r="D88" s="26" t="s">
        <v>145</v>
      </c>
      <c r="E88" s="26" t="s">
        <v>29</v>
      </c>
      <c r="F88" s="26" t="s">
        <v>30</v>
      </c>
      <c r="G88" s="23">
        <v>3120</v>
      </c>
      <c r="H88" s="23" t="s">
        <v>31</v>
      </c>
      <c r="J88" s="23">
        <v>3120</v>
      </c>
      <c r="K88" s="31">
        <v>1</v>
      </c>
      <c r="L88" s="23">
        <v>3120</v>
      </c>
    </row>
    <row r="89" spans="1:12" x14ac:dyDescent="0.25">
      <c r="A89" s="36">
        <v>29276</v>
      </c>
      <c r="B89" s="26" t="s">
        <v>146</v>
      </c>
      <c r="C89" s="26" t="s">
        <v>147</v>
      </c>
      <c r="D89" s="26" t="s">
        <v>148</v>
      </c>
      <c r="E89" s="26" t="s">
        <v>29</v>
      </c>
      <c r="F89" s="26" t="s">
        <v>30</v>
      </c>
      <c r="G89" s="23">
        <v>4680</v>
      </c>
      <c r="H89" s="23" t="s">
        <v>31</v>
      </c>
      <c r="J89" s="23">
        <v>4680</v>
      </c>
      <c r="K89" s="31">
        <v>1</v>
      </c>
      <c r="L89" s="23">
        <v>4680</v>
      </c>
    </row>
    <row r="90" spans="1:12" x14ac:dyDescent="0.25">
      <c r="A90" s="36">
        <v>30559</v>
      </c>
      <c r="B90" s="26" t="s">
        <v>149</v>
      </c>
      <c r="C90" s="26" t="s">
        <v>150</v>
      </c>
      <c r="D90" s="26" t="s">
        <v>151</v>
      </c>
      <c r="E90" s="26" t="s">
        <v>29</v>
      </c>
      <c r="F90" s="26" t="s">
        <v>30</v>
      </c>
      <c r="G90" s="23">
        <v>5460</v>
      </c>
      <c r="H90" s="23" t="s">
        <v>31</v>
      </c>
      <c r="J90" s="23">
        <v>5460</v>
      </c>
      <c r="K90" s="31">
        <v>1</v>
      </c>
      <c r="L90" s="23">
        <v>5460</v>
      </c>
    </row>
    <row r="91" spans="1:12" x14ac:dyDescent="0.25">
      <c r="A91" s="36">
        <v>18015</v>
      </c>
      <c r="B91" s="26" t="s">
        <v>152</v>
      </c>
      <c r="C91" s="26" t="s">
        <v>153</v>
      </c>
      <c r="D91" s="26" t="s">
        <v>154</v>
      </c>
      <c r="E91" s="26" t="s">
        <v>29</v>
      </c>
      <c r="F91" s="26" t="s">
        <v>30</v>
      </c>
      <c r="G91" s="23">
        <v>3120</v>
      </c>
      <c r="H91" s="23" t="s">
        <v>31</v>
      </c>
      <c r="J91" s="23">
        <v>3120</v>
      </c>
      <c r="K91" s="31">
        <v>1</v>
      </c>
      <c r="L91" s="23">
        <v>3120</v>
      </c>
    </row>
    <row r="92" spans="1:12" x14ac:dyDescent="0.25">
      <c r="A92" s="36">
        <v>20595</v>
      </c>
      <c r="B92" s="26" t="s">
        <v>155</v>
      </c>
      <c r="C92" s="26" t="s">
        <v>156</v>
      </c>
      <c r="D92" s="26" t="s">
        <v>157</v>
      </c>
      <c r="E92" s="26" t="s">
        <v>29</v>
      </c>
      <c r="F92" s="26" t="s">
        <v>30</v>
      </c>
      <c r="G92" s="23">
        <v>3120</v>
      </c>
      <c r="H92" s="23" t="s">
        <v>31</v>
      </c>
      <c r="J92" s="23">
        <v>3120</v>
      </c>
      <c r="K92" s="31">
        <v>1</v>
      </c>
      <c r="L92" s="23">
        <v>3120</v>
      </c>
    </row>
    <row r="93" spans="1:12" x14ac:dyDescent="0.25">
      <c r="A93" s="36">
        <v>25835</v>
      </c>
      <c r="B93" s="26" t="s">
        <v>158</v>
      </c>
      <c r="C93" s="26" t="s">
        <v>156</v>
      </c>
      <c r="D93" s="26" t="s">
        <v>157</v>
      </c>
      <c r="E93" s="26" t="s">
        <v>29</v>
      </c>
      <c r="F93" s="26" t="s">
        <v>30</v>
      </c>
      <c r="G93" s="23">
        <v>3120</v>
      </c>
      <c r="H93" s="23" t="s">
        <v>31</v>
      </c>
      <c r="J93" s="23">
        <v>3120</v>
      </c>
      <c r="K93" s="31">
        <v>1</v>
      </c>
      <c r="L93" s="23">
        <v>3120</v>
      </c>
    </row>
    <row r="94" spans="1:12" x14ac:dyDescent="0.25">
      <c r="A94" s="36">
        <v>29336</v>
      </c>
      <c r="B94" s="26" t="s">
        <v>159</v>
      </c>
      <c r="C94" s="26" t="s">
        <v>156</v>
      </c>
      <c r="D94" s="26" t="s">
        <v>157</v>
      </c>
      <c r="E94" s="26" t="s">
        <v>29</v>
      </c>
      <c r="F94" s="26" t="s">
        <v>30</v>
      </c>
      <c r="G94" s="23">
        <v>3120</v>
      </c>
      <c r="H94" s="23" t="s">
        <v>31</v>
      </c>
      <c r="J94" s="23">
        <v>3120</v>
      </c>
      <c r="K94" s="31">
        <v>1</v>
      </c>
      <c r="L94" s="23">
        <v>3120</v>
      </c>
    </row>
    <row r="95" spans="1:12" x14ac:dyDescent="0.25">
      <c r="A95" s="36">
        <v>11533</v>
      </c>
      <c r="B95" s="26" t="s">
        <v>160</v>
      </c>
      <c r="C95" s="26" t="s">
        <v>161</v>
      </c>
      <c r="D95" s="26" t="s">
        <v>162</v>
      </c>
      <c r="E95" s="26" t="s">
        <v>29</v>
      </c>
      <c r="F95" s="26" t="s">
        <v>30</v>
      </c>
      <c r="G95" s="23">
        <v>1560</v>
      </c>
      <c r="H95" s="23" t="s">
        <v>31</v>
      </c>
      <c r="J95" s="23">
        <v>1560</v>
      </c>
      <c r="K95" s="31">
        <v>1</v>
      </c>
      <c r="L95" s="23">
        <v>1560</v>
      </c>
    </row>
    <row r="96" spans="1:12" x14ac:dyDescent="0.25">
      <c r="A96" s="36">
        <v>11571</v>
      </c>
      <c r="B96" s="26" t="s">
        <v>163</v>
      </c>
      <c r="C96" s="26" t="s">
        <v>164</v>
      </c>
      <c r="D96" s="26" t="s">
        <v>165</v>
      </c>
      <c r="E96" s="26" t="s">
        <v>29</v>
      </c>
      <c r="F96" s="26" t="s">
        <v>30</v>
      </c>
      <c r="G96" s="23">
        <v>2340</v>
      </c>
      <c r="H96" s="23" t="s">
        <v>31</v>
      </c>
      <c r="J96" s="23">
        <v>2340</v>
      </c>
      <c r="K96" s="31">
        <v>1</v>
      </c>
      <c r="L96" s="23">
        <v>2340</v>
      </c>
    </row>
    <row r="97" spans="1:12" x14ac:dyDescent="0.25">
      <c r="A97" s="36">
        <v>11596</v>
      </c>
      <c r="B97" s="26" t="s">
        <v>166</v>
      </c>
      <c r="C97" s="26" t="s">
        <v>156</v>
      </c>
      <c r="D97" s="26" t="s">
        <v>157</v>
      </c>
      <c r="E97" s="26" t="s">
        <v>29</v>
      </c>
      <c r="F97" s="26" t="s">
        <v>30</v>
      </c>
      <c r="G97" s="23">
        <v>2340</v>
      </c>
      <c r="H97" s="23" t="s">
        <v>31</v>
      </c>
      <c r="J97" s="23">
        <v>2340</v>
      </c>
      <c r="K97" s="31">
        <v>1</v>
      </c>
      <c r="L97" s="23">
        <v>2340</v>
      </c>
    </row>
    <row r="98" spans="1:12" x14ac:dyDescent="0.25">
      <c r="A98" s="36">
        <v>12035</v>
      </c>
      <c r="B98" s="26" t="s">
        <v>167</v>
      </c>
      <c r="C98" s="26" t="s">
        <v>168</v>
      </c>
      <c r="D98" s="26" t="s">
        <v>169</v>
      </c>
      <c r="E98" s="26" t="s">
        <v>29</v>
      </c>
      <c r="F98" s="26" t="s">
        <v>30</v>
      </c>
      <c r="G98" s="23">
        <v>2340</v>
      </c>
      <c r="H98" s="23" t="s">
        <v>31</v>
      </c>
      <c r="J98" s="23">
        <v>2340</v>
      </c>
      <c r="K98" s="31">
        <v>1</v>
      </c>
      <c r="L98" s="23">
        <v>2340</v>
      </c>
    </row>
    <row r="99" spans="1:12" x14ac:dyDescent="0.25">
      <c r="A99" s="36">
        <v>12036</v>
      </c>
      <c r="B99" s="26" t="s">
        <v>170</v>
      </c>
      <c r="C99" s="26" t="s">
        <v>168</v>
      </c>
      <c r="D99" s="26" t="s">
        <v>169</v>
      </c>
      <c r="E99" s="26" t="s">
        <v>29</v>
      </c>
      <c r="F99" s="26" t="s">
        <v>30</v>
      </c>
      <c r="G99" s="23">
        <v>2340</v>
      </c>
      <c r="H99" s="23" t="s">
        <v>31</v>
      </c>
      <c r="J99" s="23">
        <v>2340</v>
      </c>
      <c r="K99" s="31">
        <v>1</v>
      </c>
      <c r="L99" s="23">
        <v>2340</v>
      </c>
    </row>
    <row r="100" spans="1:12" x14ac:dyDescent="0.25">
      <c r="A100" s="36">
        <v>14039</v>
      </c>
      <c r="B100" s="26" t="s">
        <v>171</v>
      </c>
      <c r="C100" s="26" t="s">
        <v>156</v>
      </c>
      <c r="D100" s="26" t="s">
        <v>157</v>
      </c>
      <c r="E100" s="26" t="s">
        <v>29</v>
      </c>
      <c r="F100" s="26" t="s">
        <v>30</v>
      </c>
      <c r="G100" s="23">
        <v>2340</v>
      </c>
      <c r="H100" s="23" t="s">
        <v>31</v>
      </c>
      <c r="J100" s="23">
        <v>2340</v>
      </c>
      <c r="K100" s="31">
        <v>1</v>
      </c>
      <c r="L100" s="23">
        <v>2340</v>
      </c>
    </row>
    <row r="101" spans="1:12" x14ac:dyDescent="0.25">
      <c r="A101" s="36">
        <v>14040</v>
      </c>
      <c r="B101" s="26" t="s">
        <v>172</v>
      </c>
      <c r="C101" s="26" t="s">
        <v>156</v>
      </c>
      <c r="D101" s="26" t="s">
        <v>157</v>
      </c>
      <c r="E101" s="26" t="s">
        <v>29</v>
      </c>
      <c r="F101" s="26" t="s">
        <v>30</v>
      </c>
      <c r="G101" s="23">
        <v>2340</v>
      </c>
      <c r="H101" s="23" t="s">
        <v>31</v>
      </c>
      <c r="J101" s="23">
        <v>2340</v>
      </c>
      <c r="K101" s="31">
        <v>1</v>
      </c>
      <c r="L101" s="23">
        <v>2340</v>
      </c>
    </row>
    <row r="102" spans="1:12" x14ac:dyDescent="0.25">
      <c r="A102" s="36">
        <v>32577</v>
      </c>
      <c r="B102" s="26" t="s">
        <v>173</v>
      </c>
      <c r="C102" s="26" t="s">
        <v>156</v>
      </c>
      <c r="D102" s="26" t="s">
        <v>157</v>
      </c>
      <c r="E102" s="26" t="s">
        <v>29</v>
      </c>
      <c r="F102" s="26" t="s">
        <v>30</v>
      </c>
      <c r="G102" s="23">
        <v>2340</v>
      </c>
      <c r="H102" s="23" t="s">
        <v>31</v>
      </c>
      <c r="J102" s="23">
        <v>2340</v>
      </c>
      <c r="K102" s="31">
        <v>1</v>
      </c>
      <c r="L102" s="23">
        <v>2340</v>
      </c>
    </row>
    <row r="103" spans="1:12" x14ac:dyDescent="0.25">
      <c r="A103" s="36">
        <v>11611</v>
      </c>
      <c r="B103" s="26" t="s">
        <v>174</v>
      </c>
      <c r="C103" s="26" t="s">
        <v>156</v>
      </c>
      <c r="D103" s="26" t="s">
        <v>157</v>
      </c>
      <c r="E103" s="26" t="s">
        <v>29</v>
      </c>
      <c r="F103" s="26" t="s">
        <v>30</v>
      </c>
      <c r="G103" s="23">
        <v>3120</v>
      </c>
      <c r="H103" s="23" t="s">
        <v>31</v>
      </c>
      <c r="J103" s="23">
        <v>3120</v>
      </c>
      <c r="K103" s="31">
        <v>1</v>
      </c>
      <c r="L103" s="23">
        <v>3120</v>
      </c>
    </row>
    <row r="104" spans="1:12" x14ac:dyDescent="0.25">
      <c r="A104" s="36">
        <v>10054</v>
      </c>
      <c r="B104" s="26" t="s">
        <v>175</v>
      </c>
      <c r="C104" s="26" t="s">
        <v>156</v>
      </c>
      <c r="D104" s="26" t="s">
        <v>157</v>
      </c>
      <c r="E104" s="26" t="s">
        <v>29</v>
      </c>
      <c r="F104" s="26" t="s">
        <v>30</v>
      </c>
      <c r="G104" s="23">
        <v>3120</v>
      </c>
      <c r="H104" s="23" t="s">
        <v>31</v>
      </c>
      <c r="J104" s="23">
        <v>3120</v>
      </c>
      <c r="K104" s="31">
        <v>1</v>
      </c>
      <c r="L104" s="23">
        <v>3120</v>
      </c>
    </row>
    <row r="105" spans="1:12" x14ac:dyDescent="0.25">
      <c r="A105" s="36">
        <v>11543</v>
      </c>
      <c r="B105" s="26" t="s">
        <v>176</v>
      </c>
      <c r="C105" s="26" t="s">
        <v>156</v>
      </c>
      <c r="D105" s="26" t="s">
        <v>157</v>
      </c>
      <c r="E105" s="26" t="s">
        <v>29</v>
      </c>
      <c r="F105" s="26" t="s">
        <v>30</v>
      </c>
      <c r="G105" s="23">
        <v>5460</v>
      </c>
      <c r="H105" s="23" t="s">
        <v>31</v>
      </c>
      <c r="J105" s="23">
        <v>5460</v>
      </c>
      <c r="K105" s="31">
        <v>1</v>
      </c>
      <c r="L105" s="23">
        <v>5460</v>
      </c>
    </row>
    <row r="106" spans="1:12" x14ac:dyDescent="0.25">
      <c r="A106" s="36">
        <v>12108</v>
      </c>
      <c r="B106" s="26" t="s">
        <v>177</v>
      </c>
      <c r="C106" s="26" t="s">
        <v>168</v>
      </c>
      <c r="D106" s="26" t="s">
        <v>169</v>
      </c>
      <c r="E106" s="26" t="s">
        <v>29</v>
      </c>
      <c r="F106" s="26" t="s">
        <v>30</v>
      </c>
      <c r="G106" s="23">
        <v>5460</v>
      </c>
      <c r="H106" s="23" t="s">
        <v>31</v>
      </c>
      <c r="J106" s="23">
        <v>5460</v>
      </c>
      <c r="K106" s="31">
        <v>1</v>
      </c>
      <c r="L106" s="23">
        <v>5460</v>
      </c>
    </row>
    <row r="107" spans="1:12" x14ac:dyDescent="0.25">
      <c r="A107" s="36">
        <v>20455</v>
      </c>
      <c r="B107" s="26" t="s">
        <v>178</v>
      </c>
      <c r="C107" s="26" t="s">
        <v>168</v>
      </c>
      <c r="D107" s="26" t="s">
        <v>169</v>
      </c>
      <c r="E107" s="26" t="s">
        <v>29</v>
      </c>
      <c r="F107" s="26" t="s">
        <v>30</v>
      </c>
      <c r="G107" s="23">
        <v>3900</v>
      </c>
      <c r="H107" s="23" t="s">
        <v>31</v>
      </c>
      <c r="J107" s="23">
        <v>3900</v>
      </c>
      <c r="K107" s="31">
        <v>1</v>
      </c>
      <c r="L107" s="23">
        <v>3900</v>
      </c>
    </row>
    <row r="108" spans="1:12" x14ac:dyDescent="0.25">
      <c r="A108" s="36">
        <v>11488</v>
      </c>
      <c r="B108" s="26" t="s">
        <v>179</v>
      </c>
      <c r="C108" s="26" t="s">
        <v>156</v>
      </c>
      <c r="D108" s="26" t="s">
        <v>157</v>
      </c>
      <c r="E108" s="26" t="s">
        <v>29</v>
      </c>
      <c r="F108" s="26" t="s">
        <v>30</v>
      </c>
      <c r="G108" s="23">
        <v>5460</v>
      </c>
      <c r="H108" s="23" t="s">
        <v>31</v>
      </c>
      <c r="J108" s="23">
        <v>5460</v>
      </c>
      <c r="K108" s="31">
        <v>1</v>
      </c>
      <c r="L108" s="23">
        <v>5460</v>
      </c>
    </row>
    <row r="109" spans="1:12" x14ac:dyDescent="0.25">
      <c r="A109" s="36">
        <v>13035</v>
      </c>
      <c r="B109" s="26" t="s">
        <v>180</v>
      </c>
      <c r="C109" s="26" t="s">
        <v>156</v>
      </c>
      <c r="D109" s="26" t="s">
        <v>157</v>
      </c>
      <c r="E109" s="26" t="s">
        <v>29</v>
      </c>
      <c r="F109" s="26" t="s">
        <v>30</v>
      </c>
      <c r="G109" s="23">
        <v>2340</v>
      </c>
      <c r="H109" s="23" t="s">
        <v>31</v>
      </c>
      <c r="J109" s="23">
        <v>2340</v>
      </c>
      <c r="K109" s="31">
        <v>1</v>
      </c>
      <c r="L109" s="23">
        <v>2340</v>
      </c>
    </row>
    <row r="110" spans="1:12" x14ac:dyDescent="0.25">
      <c r="A110" s="36">
        <v>16755</v>
      </c>
      <c r="B110" s="26" t="s">
        <v>181</v>
      </c>
      <c r="C110" s="26" t="s">
        <v>182</v>
      </c>
      <c r="D110" s="26" t="s">
        <v>183</v>
      </c>
      <c r="E110" s="26" t="s">
        <v>29</v>
      </c>
      <c r="F110" s="26" t="s">
        <v>30</v>
      </c>
      <c r="G110" s="23">
        <v>4680</v>
      </c>
      <c r="H110" s="23" t="s">
        <v>31</v>
      </c>
      <c r="J110" s="23">
        <v>4680</v>
      </c>
      <c r="K110" s="31">
        <v>1</v>
      </c>
      <c r="L110" s="23">
        <v>4680</v>
      </c>
    </row>
    <row r="111" spans="1:12" x14ac:dyDescent="0.25">
      <c r="A111" s="36">
        <v>10292</v>
      </c>
      <c r="B111" s="26" t="s">
        <v>184</v>
      </c>
      <c r="C111" s="26" t="s">
        <v>164</v>
      </c>
      <c r="D111" s="26" t="s">
        <v>165</v>
      </c>
      <c r="E111" s="26" t="s">
        <v>29</v>
      </c>
      <c r="F111" s="26" t="s">
        <v>30</v>
      </c>
      <c r="G111" s="23">
        <v>3120</v>
      </c>
      <c r="H111" s="23" t="s">
        <v>31</v>
      </c>
      <c r="J111" s="23">
        <v>3120</v>
      </c>
      <c r="K111" s="31">
        <v>1</v>
      </c>
      <c r="L111" s="23">
        <v>3120</v>
      </c>
    </row>
    <row r="112" spans="1:12" x14ac:dyDescent="0.25">
      <c r="A112" s="36">
        <v>13562</v>
      </c>
      <c r="B112" s="26" t="s">
        <v>185</v>
      </c>
      <c r="C112" s="26" t="s">
        <v>186</v>
      </c>
      <c r="D112" s="26" t="s">
        <v>187</v>
      </c>
      <c r="E112" s="26" t="s">
        <v>29</v>
      </c>
      <c r="F112" s="26" t="s">
        <v>30</v>
      </c>
      <c r="G112" s="23">
        <v>4680</v>
      </c>
      <c r="H112" s="23" t="s">
        <v>31</v>
      </c>
      <c r="J112" s="23">
        <v>4680</v>
      </c>
      <c r="K112" s="31">
        <v>1</v>
      </c>
      <c r="L112" s="23">
        <v>4680</v>
      </c>
    </row>
    <row r="113" spans="1:12" x14ac:dyDescent="0.25">
      <c r="A113" s="36">
        <v>15196</v>
      </c>
      <c r="B113" s="26" t="s">
        <v>188</v>
      </c>
      <c r="C113" s="26" t="s">
        <v>164</v>
      </c>
      <c r="D113" s="26" t="s">
        <v>165</v>
      </c>
      <c r="E113" s="26" t="s">
        <v>29</v>
      </c>
      <c r="F113" s="26" t="s">
        <v>30</v>
      </c>
      <c r="G113" s="23">
        <v>2340</v>
      </c>
      <c r="H113" s="23" t="s">
        <v>31</v>
      </c>
      <c r="J113" s="23">
        <v>2340</v>
      </c>
      <c r="K113" s="31">
        <v>1</v>
      </c>
      <c r="L113" s="23">
        <v>2340</v>
      </c>
    </row>
    <row r="114" spans="1:12" x14ac:dyDescent="0.25">
      <c r="A114" s="36">
        <v>32417</v>
      </c>
      <c r="B114" s="26" t="s">
        <v>189</v>
      </c>
      <c r="C114" s="26" t="s">
        <v>156</v>
      </c>
      <c r="D114" s="26" t="s">
        <v>157</v>
      </c>
      <c r="E114" s="26" t="s">
        <v>29</v>
      </c>
      <c r="F114" s="26" t="s">
        <v>30</v>
      </c>
      <c r="G114" s="23">
        <v>2500</v>
      </c>
      <c r="H114" s="23" t="s">
        <v>31</v>
      </c>
      <c r="J114" s="23">
        <v>2500</v>
      </c>
      <c r="K114" s="31">
        <v>1</v>
      </c>
      <c r="L114" s="23">
        <v>2500</v>
      </c>
    </row>
    <row r="115" spans="1:12" x14ac:dyDescent="0.25">
      <c r="A115" s="36">
        <v>24735</v>
      </c>
      <c r="B115" s="26" t="s">
        <v>190</v>
      </c>
      <c r="C115" s="26" t="s">
        <v>191</v>
      </c>
      <c r="D115" s="26" t="s">
        <v>192</v>
      </c>
      <c r="E115" s="26" t="s">
        <v>29</v>
      </c>
      <c r="F115" s="26" t="s">
        <v>30</v>
      </c>
      <c r="G115" s="23">
        <v>3120</v>
      </c>
      <c r="H115" s="23" t="s">
        <v>31</v>
      </c>
      <c r="J115" s="23">
        <v>3120</v>
      </c>
      <c r="K115" s="31">
        <v>1</v>
      </c>
      <c r="L115" s="23">
        <v>3120</v>
      </c>
    </row>
    <row r="116" spans="1:12" x14ac:dyDescent="0.25">
      <c r="A116" s="36">
        <v>32877</v>
      </c>
      <c r="B116" s="26" t="s">
        <v>193</v>
      </c>
      <c r="C116" s="26" t="s">
        <v>191</v>
      </c>
      <c r="D116" s="26" t="s">
        <v>192</v>
      </c>
      <c r="E116" s="26" t="s">
        <v>29</v>
      </c>
      <c r="F116" s="26" t="s">
        <v>30</v>
      </c>
      <c r="G116" s="23">
        <v>3120</v>
      </c>
      <c r="H116" s="23" t="s">
        <v>31</v>
      </c>
      <c r="J116" s="23">
        <v>3120</v>
      </c>
      <c r="K116" s="31">
        <v>1</v>
      </c>
      <c r="L116" s="23">
        <v>3120</v>
      </c>
    </row>
    <row r="117" spans="1:12" x14ac:dyDescent="0.25">
      <c r="A117" s="36">
        <v>10041</v>
      </c>
      <c r="B117" s="26" t="s">
        <v>194</v>
      </c>
      <c r="C117" s="26" t="s">
        <v>156</v>
      </c>
      <c r="D117" s="26" t="s">
        <v>157</v>
      </c>
      <c r="E117" s="26" t="s">
        <v>29</v>
      </c>
      <c r="F117" s="26" t="s">
        <v>30</v>
      </c>
      <c r="G117" s="23">
        <v>2340</v>
      </c>
      <c r="H117" s="23" t="s">
        <v>31</v>
      </c>
      <c r="J117" s="23">
        <v>2340</v>
      </c>
      <c r="K117" s="31">
        <v>1</v>
      </c>
      <c r="L117" s="23">
        <v>2340</v>
      </c>
    </row>
    <row r="118" spans="1:12" x14ac:dyDescent="0.25">
      <c r="A118" s="36">
        <v>10045</v>
      </c>
      <c r="B118" s="26" t="s">
        <v>195</v>
      </c>
      <c r="C118" s="26" t="s">
        <v>156</v>
      </c>
      <c r="D118" s="26" t="s">
        <v>157</v>
      </c>
      <c r="E118" s="26" t="s">
        <v>29</v>
      </c>
      <c r="F118" s="26" t="s">
        <v>30</v>
      </c>
      <c r="G118" s="23">
        <v>780</v>
      </c>
      <c r="H118" s="23" t="s">
        <v>31</v>
      </c>
      <c r="J118" s="23">
        <v>780</v>
      </c>
      <c r="K118" s="31">
        <v>1</v>
      </c>
      <c r="L118" s="23">
        <v>780</v>
      </c>
    </row>
    <row r="119" spans="1:12" x14ac:dyDescent="0.25">
      <c r="A119" s="36">
        <v>10136</v>
      </c>
      <c r="B119" s="26" t="s">
        <v>196</v>
      </c>
      <c r="C119" s="26" t="s">
        <v>153</v>
      </c>
      <c r="D119" s="26" t="s">
        <v>154</v>
      </c>
      <c r="E119" s="26" t="s">
        <v>29</v>
      </c>
      <c r="F119" s="26" t="s">
        <v>30</v>
      </c>
      <c r="G119" s="23">
        <v>3900</v>
      </c>
      <c r="H119" s="23" t="s">
        <v>31</v>
      </c>
      <c r="J119" s="23">
        <v>3900</v>
      </c>
      <c r="K119" s="31">
        <v>1</v>
      </c>
      <c r="L119" s="23">
        <v>3900</v>
      </c>
    </row>
    <row r="120" spans="1:12" x14ac:dyDescent="0.25">
      <c r="A120" s="36">
        <v>13020</v>
      </c>
      <c r="B120" s="26" t="s">
        <v>197</v>
      </c>
      <c r="C120" s="26" t="s">
        <v>198</v>
      </c>
      <c r="D120" s="26" t="s">
        <v>199</v>
      </c>
      <c r="E120" s="26" t="s">
        <v>29</v>
      </c>
      <c r="F120" s="26" t="s">
        <v>30</v>
      </c>
      <c r="G120" s="23">
        <v>2340</v>
      </c>
      <c r="H120" s="23" t="s">
        <v>31</v>
      </c>
      <c r="J120" s="23">
        <v>2340</v>
      </c>
      <c r="K120" s="31">
        <v>1</v>
      </c>
      <c r="L120" s="23">
        <v>2340</v>
      </c>
    </row>
    <row r="121" spans="1:12" x14ac:dyDescent="0.25">
      <c r="A121" s="36">
        <v>22915</v>
      </c>
      <c r="B121" s="26" t="s">
        <v>200</v>
      </c>
      <c r="C121" s="26" t="s">
        <v>156</v>
      </c>
      <c r="D121" s="26" t="s">
        <v>157</v>
      </c>
      <c r="E121" s="26" t="s">
        <v>29</v>
      </c>
      <c r="F121" s="26" t="s">
        <v>30</v>
      </c>
      <c r="G121" s="23">
        <v>2340</v>
      </c>
      <c r="H121" s="23" t="s">
        <v>31</v>
      </c>
      <c r="J121" s="23">
        <v>2340</v>
      </c>
      <c r="K121" s="31">
        <v>1</v>
      </c>
      <c r="L121" s="23">
        <v>2340</v>
      </c>
    </row>
    <row r="122" spans="1:12" x14ac:dyDescent="0.25">
      <c r="A122" s="36">
        <v>32117</v>
      </c>
      <c r="B122" s="26" t="s">
        <v>201</v>
      </c>
      <c r="C122" s="26" t="s">
        <v>182</v>
      </c>
      <c r="D122" s="26" t="s">
        <v>183</v>
      </c>
      <c r="E122" s="26" t="s">
        <v>29</v>
      </c>
      <c r="F122" s="26" t="s">
        <v>30</v>
      </c>
      <c r="G122" s="23">
        <v>780</v>
      </c>
      <c r="H122" s="23" t="s">
        <v>31</v>
      </c>
      <c r="J122" s="23">
        <v>780</v>
      </c>
      <c r="K122" s="31">
        <v>1</v>
      </c>
      <c r="L122" s="23">
        <v>780</v>
      </c>
    </row>
    <row r="123" spans="1:12" x14ac:dyDescent="0.25">
      <c r="A123" s="36">
        <v>32157</v>
      </c>
      <c r="B123" s="26" t="s">
        <v>202</v>
      </c>
      <c r="C123" s="26" t="s">
        <v>182</v>
      </c>
      <c r="D123" s="26" t="s">
        <v>183</v>
      </c>
      <c r="E123" s="26" t="s">
        <v>29</v>
      </c>
      <c r="F123" s="26" t="s">
        <v>30</v>
      </c>
      <c r="G123" s="23">
        <v>780</v>
      </c>
      <c r="H123" s="23" t="s">
        <v>31</v>
      </c>
      <c r="J123" s="23">
        <v>780</v>
      </c>
      <c r="K123" s="31">
        <v>1</v>
      </c>
      <c r="L123" s="23">
        <v>780</v>
      </c>
    </row>
    <row r="124" spans="1:12" x14ac:dyDescent="0.25">
      <c r="A124" s="36">
        <v>34117</v>
      </c>
      <c r="B124" s="26" t="s">
        <v>203</v>
      </c>
      <c r="C124" s="26" t="s">
        <v>204</v>
      </c>
      <c r="D124" s="26" t="s">
        <v>205</v>
      </c>
      <c r="E124" s="26" t="s">
        <v>29</v>
      </c>
      <c r="F124" s="26" t="s">
        <v>30</v>
      </c>
      <c r="G124" s="23">
        <v>3120</v>
      </c>
      <c r="H124" s="23" t="s">
        <v>31</v>
      </c>
      <c r="J124" s="23">
        <v>3120</v>
      </c>
      <c r="K124" s="31">
        <v>1</v>
      </c>
      <c r="L124" s="23">
        <v>3120</v>
      </c>
    </row>
    <row r="125" spans="1:12" x14ac:dyDescent="0.25">
      <c r="A125" s="36">
        <v>11651</v>
      </c>
      <c r="B125" s="26" t="s">
        <v>206</v>
      </c>
      <c r="C125" s="26" t="s">
        <v>144</v>
      </c>
      <c r="D125" s="26" t="s">
        <v>145</v>
      </c>
      <c r="E125" s="26" t="s">
        <v>29</v>
      </c>
      <c r="F125" s="26" t="s">
        <v>30</v>
      </c>
      <c r="G125" s="23">
        <v>3120</v>
      </c>
      <c r="H125" s="23" t="s">
        <v>31</v>
      </c>
      <c r="J125" s="23">
        <v>3120</v>
      </c>
      <c r="K125" s="31">
        <v>1</v>
      </c>
      <c r="L125" s="23">
        <v>3120</v>
      </c>
    </row>
    <row r="126" spans="1:12" x14ac:dyDescent="0.25">
      <c r="A126" s="36">
        <v>28976</v>
      </c>
      <c r="B126" s="26" t="s">
        <v>207</v>
      </c>
      <c r="C126" s="26" t="s">
        <v>208</v>
      </c>
      <c r="D126" s="26" t="s">
        <v>209</v>
      </c>
      <c r="E126" s="26" t="s">
        <v>29</v>
      </c>
      <c r="F126" s="26" t="s">
        <v>30</v>
      </c>
      <c r="G126" s="23">
        <v>3120</v>
      </c>
      <c r="H126" s="23" t="s">
        <v>31</v>
      </c>
      <c r="J126" s="23">
        <v>3120</v>
      </c>
      <c r="K126" s="31">
        <v>1</v>
      </c>
      <c r="L126" s="23">
        <v>3120</v>
      </c>
    </row>
    <row r="127" spans="1:12" x14ac:dyDescent="0.25">
      <c r="A127" s="36">
        <v>11525</v>
      </c>
      <c r="B127" s="26" t="s">
        <v>210</v>
      </c>
      <c r="C127" s="26" t="s">
        <v>156</v>
      </c>
      <c r="D127" s="26" t="s">
        <v>157</v>
      </c>
      <c r="E127" s="26" t="s">
        <v>29</v>
      </c>
      <c r="F127" s="26" t="s">
        <v>30</v>
      </c>
      <c r="G127" s="23">
        <v>1560</v>
      </c>
      <c r="H127" s="23" t="s">
        <v>31</v>
      </c>
      <c r="J127" s="23">
        <v>1560</v>
      </c>
      <c r="K127" s="31">
        <v>1</v>
      </c>
      <c r="L127" s="23">
        <v>1560</v>
      </c>
    </row>
    <row r="128" spans="1:12" x14ac:dyDescent="0.25">
      <c r="A128" s="36">
        <v>30837</v>
      </c>
      <c r="B128" s="26" t="s">
        <v>211</v>
      </c>
      <c r="C128" s="26" t="s">
        <v>156</v>
      </c>
      <c r="D128" s="26" t="s">
        <v>157</v>
      </c>
      <c r="E128" s="26" t="s">
        <v>29</v>
      </c>
      <c r="F128" s="26" t="s">
        <v>30</v>
      </c>
      <c r="G128" s="23">
        <v>2340</v>
      </c>
      <c r="H128" s="23" t="s">
        <v>31</v>
      </c>
      <c r="J128" s="23">
        <v>2340</v>
      </c>
      <c r="K128" s="31">
        <v>1</v>
      </c>
      <c r="L128" s="23">
        <v>2340</v>
      </c>
    </row>
    <row r="129" spans="1:12" x14ac:dyDescent="0.25">
      <c r="A129" s="36">
        <v>31157</v>
      </c>
      <c r="B129" s="26" t="s">
        <v>212</v>
      </c>
      <c r="C129" s="26" t="s">
        <v>161</v>
      </c>
      <c r="D129" s="26" t="s">
        <v>162</v>
      </c>
      <c r="E129" s="26" t="s">
        <v>29</v>
      </c>
      <c r="F129" s="26" t="s">
        <v>30</v>
      </c>
      <c r="G129" s="23">
        <v>1560</v>
      </c>
      <c r="H129" s="23" t="s">
        <v>31</v>
      </c>
      <c r="J129" s="23">
        <v>1560</v>
      </c>
      <c r="K129" s="31">
        <v>1</v>
      </c>
      <c r="L129" s="23">
        <v>1560</v>
      </c>
    </row>
    <row r="130" spans="1:12" x14ac:dyDescent="0.25">
      <c r="A130" s="36">
        <v>32757</v>
      </c>
      <c r="B130" s="26" t="s">
        <v>213</v>
      </c>
      <c r="C130" s="26" t="s">
        <v>156</v>
      </c>
      <c r="D130" s="26" t="s">
        <v>157</v>
      </c>
      <c r="E130" s="26" t="s">
        <v>29</v>
      </c>
      <c r="F130" s="26" t="s">
        <v>30</v>
      </c>
      <c r="G130" s="23">
        <v>1560</v>
      </c>
      <c r="H130" s="23" t="s">
        <v>31</v>
      </c>
      <c r="J130" s="23">
        <v>1560</v>
      </c>
      <c r="K130" s="31">
        <v>1</v>
      </c>
      <c r="L130" s="23">
        <v>1560</v>
      </c>
    </row>
    <row r="131" spans="1:12" x14ac:dyDescent="0.25">
      <c r="A131" s="36">
        <v>35497</v>
      </c>
      <c r="B131" s="26" t="s">
        <v>214</v>
      </c>
      <c r="C131" s="26" t="s">
        <v>156</v>
      </c>
      <c r="D131" s="26" t="s">
        <v>157</v>
      </c>
      <c r="E131" s="26" t="s">
        <v>29</v>
      </c>
      <c r="F131" s="26" t="s">
        <v>30</v>
      </c>
      <c r="G131" s="23">
        <v>1560</v>
      </c>
      <c r="H131" s="23" t="s">
        <v>31</v>
      </c>
      <c r="J131" s="23">
        <v>1560</v>
      </c>
      <c r="K131" s="31">
        <v>1</v>
      </c>
      <c r="L131" s="23">
        <v>1560</v>
      </c>
    </row>
    <row r="132" spans="1:12" x14ac:dyDescent="0.25">
      <c r="A132" s="36">
        <v>12022</v>
      </c>
      <c r="B132" s="26" t="s">
        <v>215</v>
      </c>
      <c r="C132" s="26" t="s">
        <v>216</v>
      </c>
      <c r="D132" s="26" t="s">
        <v>217</v>
      </c>
      <c r="E132" s="26" t="s">
        <v>29</v>
      </c>
      <c r="F132" s="26" t="s">
        <v>30</v>
      </c>
      <c r="G132" s="23">
        <v>3120</v>
      </c>
      <c r="H132" s="23" t="s">
        <v>31</v>
      </c>
      <c r="J132" s="23">
        <v>3120</v>
      </c>
      <c r="K132" s="31">
        <v>1</v>
      </c>
      <c r="L132" s="23">
        <v>3120</v>
      </c>
    </row>
    <row r="133" spans="1:12" x14ac:dyDescent="0.25">
      <c r="A133" s="36">
        <v>12040</v>
      </c>
      <c r="B133" s="26" t="s">
        <v>218</v>
      </c>
      <c r="C133" s="26" t="s">
        <v>168</v>
      </c>
      <c r="D133" s="26" t="s">
        <v>169</v>
      </c>
      <c r="E133" s="26" t="s">
        <v>29</v>
      </c>
      <c r="F133" s="26" t="s">
        <v>30</v>
      </c>
      <c r="G133" s="23">
        <v>2340</v>
      </c>
      <c r="H133" s="23" t="s">
        <v>31</v>
      </c>
      <c r="J133" s="23">
        <v>2340</v>
      </c>
      <c r="K133" s="31">
        <v>1</v>
      </c>
      <c r="L133" s="23">
        <v>2340</v>
      </c>
    </row>
    <row r="134" spans="1:12" x14ac:dyDescent="0.25">
      <c r="A134" s="36">
        <v>24975</v>
      </c>
      <c r="B134" s="26" t="s">
        <v>219</v>
      </c>
      <c r="C134" s="26" t="s">
        <v>153</v>
      </c>
      <c r="D134" s="26" t="s">
        <v>154</v>
      </c>
      <c r="E134" s="26" t="s">
        <v>29</v>
      </c>
      <c r="F134" s="26" t="s">
        <v>30</v>
      </c>
      <c r="G134" s="23">
        <v>3900</v>
      </c>
      <c r="H134" s="23" t="s">
        <v>31</v>
      </c>
      <c r="J134" s="23">
        <v>3900</v>
      </c>
      <c r="K134" s="31">
        <v>1</v>
      </c>
      <c r="L134" s="23">
        <v>3900</v>
      </c>
    </row>
    <row r="135" spans="1:12" x14ac:dyDescent="0.25">
      <c r="A135" s="36">
        <v>19519</v>
      </c>
      <c r="B135" s="26" t="s">
        <v>220</v>
      </c>
      <c r="C135" s="26" t="s">
        <v>156</v>
      </c>
      <c r="D135" s="26" t="s">
        <v>157</v>
      </c>
      <c r="E135" s="26" t="s">
        <v>29</v>
      </c>
      <c r="F135" s="26" t="s">
        <v>30</v>
      </c>
      <c r="G135" s="23">
        <v>780</v>
      </c>
      <c r="H135" s="23" t="s">
        <v>31</v>
      </c>
      <c r="J135" s="23">
        <v>780</v>
      </c>
      <c r="K135" s="31">
        <v>1</v>
      </c>
      <c r="L135" s="23">
        <v>780</v>
      </c>
    </row>
    <row r="136" spans="1:12" x14ac:dyDescent="0.25">
      <c r="A136" s="36">
        <v>11786</v>
      </c>
      <c r="B136" s="26" t="s">
        <v>221</v>
      </c>
      <c r="C136" s="26" t="s">
        <v>222</v>
      </c>
      <c r="D136" s="26" t="s">
        <v>223</v>
      </c>
      <c r="E136" s="26" t="s">
        <v>29</v>
      </c>
      <c r="F136" s="26" t="s">
        <v>30</v>
      </c>
      <c r="G136" s="23">
        <v>3120</v>
      </c>
      <c r="H136" s="23" t="s">
        <v>31</v>
      </c>
      <c r="J136" s="23">
        <v>3120</v>
      </c>
      <c r="K136" s="31">
        <v>1</v>
      </c>
      <c r="L136" s="23">
        <v>3120</v>
      </c>
    </row>
    <row r="137" spans="1:12" x14ac:dyDescent="0.25">
      <c r="A137" s="36">
        <v>11814</v>
      </c>
      <c r="B137" s="26" t="s">
        <v>224</v>
      </c>
      <c r="C137" s="26" t="s">
        <v>225</v>
      </c>
      <c r="D137" s="26" t="s">
        <v>226</v>
      </c>
      <c r="E137" s="26" t="s">
        <v>29</v>
      </c>
      <c r="F137" s="26" t="s">
        <v>30</v>
      </c>
      <c r="G137" s="23">
        <v>2340</v>
      </c>
      <c r="H137" s="23" t="s">
        <v>31</v>
      </c>
      <c r="J137" s="23">
        <v>2340</v>
      </c>
      <c r="K137" s="31">
        <v>1</v>
      </c>
      <c r="L137" s="23">
        <v>2340</v>
      </c>
    </row>
    <row r="138" spans="1:12" x14ac:dyDescent="0.25">
      <c r="A138" s="36">
        <v>23375</v>
      </c>
      <c r="B138" s="26" t="s">
        <v>227</v>
      </c>
      <c r="C138" s="26" t="s">
        <v>228</v>
      </c>
      <c r="D138" s="26" t="s">
        <v>229</v>
      </c>
      <c r="E138" s="26" t="s">
        <v>29</v>
      </c>
      <c r="F138" s="26" t="s">
        <v>30</v>
      </c>
      <c r="G138" s="23">
        <v>3120</v>
      </c>
      <c r="H138" s="23" t="s">
        <v>31</v>
      </c>
      <c r="J138" s="23">
        <v>3120</v>
      </c>
      <c r="K138" s="31">
        <v>1</v>
      </c>
      <c r="L138" s="23">
        <v>3120</v>
      </c>
    </row>
    <row r="139" spans="1:12" x14ac:dyDescent="0.25">
      <c r="A139" s="36">
        <v>26295</v>
      </c>
      <c r="B139" s="26" t="s">
        <v>230</v>
      </c>
      <c r="C139" s="26" t="s">
        <v>231</v>
      </c>
      <c r="D139" s="26" t="s">
        <v>232</v>
      </c>
      <c r="E139" s="26" t="s">
        <v>29</v>
      </c>
      <c r="F139" s="26" t="s">
        <v>30</v>
      </c>
      <c r="G139" s="23">
        <v>4680</v>
      </c>
      <c r="H139" s="23" t="s">
        <v>31</v>
      </c>
      <c r="J139" s="23">
        <v>4680</v>
      </c>
      <c r="K139" s="31">
        <v>1</v>
      </c>
      <c r="L139" s="23">
        <v>4680</v>
      </c>
    </row>
    <row r="140" spans="1:12" x14ac:dyDescent="0.25">
      <c r="A140" s="36">
        <v>32977</v>
      </c>
      <c r="B140" s="26" t="s">
        <v>233</v>
      </c>
      <c r="C140" s="26" t="s">
        <v>228</v>
      </c>
      <c r="D140" s="26" t="s">
        <v>229</v>
      </c>
      <c r="E140" s="26" t="s">
        <v>29</v>
      </c>
      <c r="F140" s="26" t="s">
        <v>30</v>
      </c>
      <c r="G140" s="23">
        <v>3120</v>
      </c>
      <c r="H140" s="23" t="s">
        <v>31</v>
      </c>
      <c r="J140" s="23">
        <v>3120</v>
      </c>
      <c r="K140" s="31">
        <v>1</v>
      </c>
      <c r="L140" s="23">
        <v>3120</v>
      </c>
    </row>
    <row r="141" spans="1:12" x14ac:dyDescent="0.25">
      <c r="A141" s="36">
        <v>33677</v>
      </c>
      <c r="B141" s="26" t="s">
        <v>234</v>
      </c>
      <c r="C141" s="26" t="s">
        <v>228</v>
      </c>
      <c r="D141" s="26" t="s">
        <v>229</v>
      </c>
      <c r="E141" s="26" t="s">
        <v>29</v>
      </c>
      <c r="F141" s="26" t="s">
        <v>30</v>
      </c>
      <c r="G141" s="23">
        <v>3120</v>
      </c>
      <c r="H141" s="23" t="s">
        <v>31</v>
      </c>
      <c r="J141" s="23">
        <v>3120</v>
      </c>
      <c r="K141" s="31">
        <v>1</v>
      </c>
      <c r="L141" s="23">
        <v>3120</v>
      </c>
    </row>
    <row r="142" spans="1:12" x14ac:dyDescent="0.25">
      <c r="A142" s="36">
        <v>39377</v>
      </c>
      <c r="B142" s="26" t="s">
        <v>235</v>
      </c>
      <c r="C142" s="26" t="s">
        <v>236</v>
      </c>
      <c r="D142" s="26" t="s">
        <v>237</v>
      </c>
      <c r="E142" s="26" t="s">
        <v>29</v>
      </c>
      <c r="F142" s="26" t="s">
        <v>30</v>
      </c>
      <c r="G142" s="23">
        <v>3120</v>
      </c>
      <c r="H142" s="23" t="s">
        <v>31</v>
      </c>
      <c r="J142" s="23">
        <v>3120</v>
      </c>
      <c r="K142" s="31">
        <v>1</v>
      </c>
      <c r="L142" s="23">
        <v>3120</v>
      </c>
    </row>
    <row r="143" spans="1:12" x14ac:dyDescent="0.25">
      <c r="A143" s="36">
        <v>39657</v>
      </c>
      <c r="B143" s="26" t="s">
        <v>238</v>
      </c>
      <c r="C143" s="26" t="s">
        <v>239</v>
      </c>
      <c r="D143" s="26" t="s">
        <v>240</v>
      </c>
      <c r="E143" s="26" t="s">
        <v>29</v>
      </c>
      <c r="F143" s="26" t="s">
        <v>30</v>
      </c>
      <c r="G143" s="23">
        <v>3120</v>
      </c>
      <c r="H143" s="23" t="s">
        <v>31</v>
      </c>
      <c r="J143" s="23">
        <v>3120</v>
      </c>
      <c r="K143" s="31">
        <v>1</v>
      </c>
      <c r="L143" s="23">
        <v>3120</v>
      </c>
    </row>
    <row r="144" spans="1:12" x14ac:dyDescent="0.25">
      <c r="A144" s="36">
        <v>13699</v>
      </c>
      <c r="B144" s="26" t="s">
        <v>241</v>
      </c>
      <c r="C144" s="26" t="s">
        <v>242</v>
      </c>
      <c r="D144" s="26" t="s">
        <v>243</v>
      </c>
      <c r="E144" s="26" t="s">
        <v>29</v>
      </c>
      <c r="F144" s="26" t="s">
        <v>30</v>
      </c>
      <c r="G144" s="23">
        <v>1560</v>
      </c>
      <c r="H144" s="23" t="s">
        <v>31</v>
      </c>
      <c r="J144" s="23">
        <v>1560</v>
      </c>
      <c r="K144" s="31">
        <v>1</v>
      </c>
      <c r="L144" s="23">
        <v>1560</v>
      </c>
    </row>
    <row r="145" spans="1:12" x14ac:dyDescent="0.25">
      <c r="A145" s="36">
        <v>34657</v>
      </c>
      <c r="B145" s="26" t="s">
        <v>244</v>
      </c>
      <c r="C145" s="26" t="s">
        <v>242</v>
      </c>
      <c r="D145" s="26" t="s">
        <v>243</v>
      </c>
      <c r="E145" s="26" t="s">
        <v>29</v>
      </c>
      <c r="F145" s="26" t="s">
        <v>30</v>
      </c>
      <c r="G145" s="23">
        <v>2340</v>
      </c>
      <c r="H145" s="23" t="s">
        <v>31</v>
      </c>
      <c r="J145" s="23">
        <v>2340</v>
      </c>
      <c r="K145" s="31">
        <v>1</v>
      </c>
      <c r="L145" s="23">
        <v>2340</v>
      </c>
    </row>
    <row r="146" spans="1:12" x14ac:dyDescent="0.25">
      <c r="A146" s="36">
        <v>13874</v>
      </c>
      <c r="B146" s="26" t="s">
        <v>245</v>
      </c>
      <c r="C146" s="26" t="s">
        <v>231</v>
      </c>
      <c r="D146" s="26" t="s">
        <v>232</v>
      </c>
      <c r="E146" s="26" t="s">
        <v>29</v>
      </c>
      <c r="F146" s="26" t="s">
        <v>30</v>
      </c>
      <c r="G146" s="23">
        <v>1560</v>
      </c>
      <c r="H146" s="23" t="s">
        <v>31</v>
      </c>
      <c r="J146" s="23">
        <v>1560</v>
      </c>
      <c r="K146" s="31">
        <v>1</v>
      </c>
      <c r="L146" s="23">
        <v>1560</v>
      </c>
    </row>
    <row r="147" spans="1:12" x14ac:dyDescent="0.25">
      <c r="A147" s="36">
        <v>11511</v>
      </c>
      <c r="B147" s="26" t="s">
        <v>246</v>
      </c>
      <c r="C147" s="26" t="s">
        <v>164</v>
      </c>
      <c r="D147" s="26" t="s">
        <v>165</v>
      </c>
      <c r="E147" s="26" t="s">
        <v>29</v>
      </c>
      <c r="F147" s="26" t="s">
        <v>30</v>
      </c>
      <c r="G147" s="23">
        <v>3120</v>
      </c>
      <c r="H147" s="23" t="s">
        <v>31</v>
      </c>
      <c r="J147" s="23">
        <v>3120</v>
      </c>
      <c r="K147" s="31">
        <v>1</v>
      </c>
      <c r="L147" s="23">
        <v>3120</v>
      </c>
    </row>
    <row r="148" spans="1:12" x14ac:dyDescent="0.25">
      <c r="A148" s="36">
        <v>11530</v>
      </c>
      <c r="B148" s="26" t="s">
        <v>247</v>
      </c>
      <c r="C148" s="26" t="s">
        <v>164</v>
      </c>
      <c r="D148" s="26" t="s">
        <v>165</v>
      </c>
      <c r="E148" s="26" t="s">
        <v>29</v>
      </c>
      <c r="F148" s="26" t="s">
        <v>30</v>
      </c>
      <c r="G148" s="23">
        <v>3120</v>
      </c>
      <c r="H148" s="23" t="s">
        <v>31</v>
      </c>
      <c r="J148" s="23">
        <v>3120</v>
      </c>
      <c r="K148" s="31">
        <v>1</v>
      </c>
      <c r="L148" s="23">
        <v>3120</v>
      </c>
    </row>
    <row r="149" spans="1:12" x14ac:dyDescent="0.25">
      <c r="A149" s="36">
        <v>11574</v>
      </c>
      <c r="B149" s="26" t="s">
        <v>248</v>
      </c>
      <c r="C149" s="26" t="s">
        <v>164</v>
      </c>
      <c r="D149" s="26" t="s">
        <v>165</v>
      </c>
      <c r="E149" s="26" t="s">
        <v>29</v>
      </c>
      <c r="F149" s="26" t="s">
        <v>30</v>
      </c>
      <c r="G149" s="23">
        <v>3120</v>
      </c>
      <c r="H149" s="23" t="s">
        <v>31</v>
      </c>
      <c r="J149" s="23">
        <v>3120</v>
      </c>
      <c r="K149" s="31">
        <v>1</v>
      </c>
      <c r="L149" s="23">
        <v>3120</v>
      </c>
    </row>
    <row r="150" spans="1:12" x14ac:dyDescent="0.25">
      <c r="A150" s="36">
        <v>11633</v>
      </c>
      <c r="B150" s="26" t="s">
        <v>249</v>
      </c>
      <c r="C150" s="26" t="s">
        <v>164</v>
      </c>
      <c r="D150" s="26" t="s">
        <v>165</v>
      </c>
      <c r="E150" s="26" t="s">
        <v>29</v>
      </c>
      <c r="F150" s="26" t="s">
        <v>30</v>
      </c>
      <c r="G150" s="23">
        <v>3120</v>
      </c>
      <c r="H150" s="23" t="s">
        <v>31</v>
      </c>
      <c r="J150" s="23">
        <v>3120</v>
      </c>
      <c r="K150" s="31">
        <v>1</v>
      </c>
      <c r="L150" s="23">
        <v>3120</v>
      </c>
    </row>
    <row r="151" spans="1:12" x14ac:dyDescent="0.25">
      <c r="A151" s="36">
        <v>13032</v>
      </c>
      <c r="B151" s="26" t="s">
        <v>250</v>
      </c>
      <c r="C151" s="26" t="s">
        <v>164</v>
      </c>
      <c r="D151" s="26" t="s">
        <v>165</v>
      </c>
      <c r="E151" s="26" t="s">
        <v>29</v>
      </c>
      <c r="F151" s="26" t="s">
        <v>30</v>
      </c>
      <c r="G151" s="23">
        <v>5460</v>
      </c>
      <c r="H151" s="23" t="s">
        <v>31</v>
      </c>
      <c r="J151" s="23">
        <v>5460</v>
      </c>
      <c r="K151" s="31">
        <v>1</v>
      </c>
      <c r="L151" s="23">
        <v>5460</v>
      </c>
    </row>
    <row r="152" spans="1:12" x14ac:dyDescent="0.25">
      <c r="A152" s="36">
        <v>32857</v>
      </c>
      <c r="B152" s="26" t="s">
        <v>251</v>
      </c>
      <c r="C152" s="26" t="s">
        <v>164</v>
      </c>
      <c r="D152" s="26" t="s">
        <v>165</v>
      </c>
      <c r="E152" s="26" t="s">
        <v>29</v>
      </c>
      <c r="F152" s="26" t="s">
        <v>30</v>
      </c>
      <c r="G152" s="23">
        <v>2340</v>
      </c>
      <c r="H152" s="23" t="s">
        <v>31</v>
      </c>
      <c r="J152" s="23">
        <v>2340</v>
      </c>
      <c r="K152" s="31">
        <v>1</v>
      </c>
      <c r="L152" s="23">
        <v>2340</v>
      </c>
    </row>
    <row r="153" spans="1:12" x14ac:dyDescent="0.25">
      <c r="A153" s="36">
        <v>10029</v>
      </c>
      <c r="B153" s="26" t="s">
        <v>252</v>
      </c>
      <c r="C153" s="26" t="s">
        <v>253</v>
      </c>
      <c r="D153" s="26" t="s">
        <v>254</v>
      </c>
      <c r="E153" s="26" t="s">
        <v>29</v>
      </c>
      <c r="F153" s="26" t="s">
        <v>30</v>
      </c>
      <c r="G153" s="23">
        <v>2340</v>
      </c>
      <c r="H153" s="23" t="s">
        <v>31</v>
      </c>
      <c r="J153" s="23">
        <v>2340</v>
      </c>
      <c r="K153" s="31">
        <v>1</v>
      </c>
      <c r="L153" s="23">
        <v>2340</v>
      </c>
    </row>
    <row r="154" spans="1:12" x14ac:dyDescent="0.25">
      <c r="A154" s="36">
        <v>11513</v>
      </c>
      <c r="B154" s="26" t="s">
        <v>255</v>
      </c>
      <c r="C154" s="26" t="s">
        <v>164</v>
      </c>
      <c r="D154" s="26" t="s">
        <v>165</v>
      </c>
      <c r="E154" s="26" t="s">
        <v>29</v>
      </c>
      <c r="F154" s="26" t="s">
        <v>30</v>
      </c>
      <c r="G154" s="23">
        <v>3120</v>
      </c>
      <c r="H154" s="23" t="s">
        <v>31</v>
      </c>
      <c r="J154" s="23">
        <v>3120</v>
      </c>
      <c r="K154" s="31">
        <v>1</v>
      </c>
      <c r="L154" s="23">
        <v>3120</v>
      </c>
    </row>
    <row r="155" spans="1:12" x14ac:dyDescent="0.25">
      <c r="A155" s="36">
        <v>11534</v>
      </c>
      <c r="B155" s="26" t="s">
        <v>256</v>
      </c>
      <c r="C155" s="26" t="s">
        <v>164</v>
      </c>
      <c r="D155" s="26" t="s">
        <v>165</v>
      </c>
      <c r="E155" s="26" t="s">
        <v>29</v>
      </c>
      <c r="F155" s="26" t="s">
        <v>30</v>
      </c>
      <c r="G155" s="23">
        <v>3900</v>
      </c>
      <c r="H155" s="23" t="s">
        <v>31</v>
      </c>
      <c r="J155" s="23">
        <v>3900</v>
      </c>
      <c r="K155" s="31">
        <v>1</v>
      </c>
      <c r="L155" s="23">
        <v>3900</v>
      </c>
    </row>
    <row r="156" spans="1:12" x14ac:dyDescent="0.25">
      <c r="A156" s="36">
        <v>18217</v>
      </c>
      <c r="B156" s="26" t="s">
        <v>257</v>
      </c>
      <c r="C156" s="26" t="s">
        <v>253</v>
      </c>
      <c r="D156" s="26" t="s">
        <v>254</v>
      </c>
      <c r="E156" s="26" t="s">
        <v>29</v>
      </c>
      <c r="F156" s="26" t="s">
        <v>30</v>
      </c>
      <c r="G156" s="23">
        <v>3120</v>
      </c>
      <c r="H156" s="23" t="s">
        <v>31</v>
      </c>
      <c r="J156" s="23">
        <v>3120</v>
      </c>
      <c r="K156" s="31">
        <v>1</v>
      </c>
      <c r="L156" s="23">
        <v>3120</v>
      </c>
    </row>
    <row r="157" spans="1:12" x14ac:dyDescent="0.25">
      <c r="A157" s="36">
        <v>32457</v>
      </c>
      <c r="B157" s="26" t="s">
        <v>258</v>
      </c>
      <c r="C157" s="26" t="s">
        <v>253</v>
      </c>
      <c r="D157" s="26" t="s">
        <v>254</v>
      </c>
      <c r="E157" s="26" t="s">
        <v>29</v>
      </c>
      <c r="F157" s="26" t="s">
        <v>30</v>
      </c>
      <c r="G157" s="23">
        <v>3120</v>
      </c>
      <c r="H157" s="23" t="s">
        <v>31</v>
      </c>
      <c r="J157" s="23">
        <v>3120</v>
      </c>
      <c r="K157" s="31">
        <v>1</v>
      </c>
      <c r="L157" s="23">
        <v>3120</v>
      </c>
    </row>
    <row r="158" spans="1:12" x14ac:dyDescent="0.25">
      <c r="A158" s="36">
        <v>12019</v>
      </c>
      <c r="B158" s="26" t="s">
        <v>259</v>
      </c>
      <c r="C158" s="26" t="s">
        <v>260</v>
      </c>
      <c r="D158" s="26" t="s">
        <v>261</v>
      </c>
      <c r="E158" s="26" t="s">
        <v>29</v>
      </c>
      <c r="F158" s="26" t="s">
        <v>30</v>
      </c>
      <c r="G158" s="23">
        <v>2145</v>
      </c>
      <c r="H158" s="23" t="s">
        <v>31</v>
      </c>
      <c r="J158" s="23">
        <v>2145</v>
      </c>
      <c r="K158" s="31">
        <v>1</v>
      </c>
      <c r="L158" s="23">
        <v>2145</v>
      </c>
    </row>
    <row r="159" spans="1:12" x14ac:dyDescent="0.25">
      <c r="A159" s="36">
        <v>22955</v>
      </c>
      <c r="B159" s="26" t="s">
        <v>262</v>
      </c>
      <c r="C159" s="26" t="s">
        <v>263</v>
      </c>
      <c r="D159" s="26" t="s">
        <v>264</v>
      </c>
      <c r="E159" s="26" t="s">
        <v>29</v>
      </c>
      <c r="F159" s="26" t="s">
        <v>30</v>
      </c>
      <c r="G159" s="23">
        <v>2340</v>
      </c>
      <c r="H159" s="23" t="s">
        <v>31</v>
      </c>
      <c r="J159" s="23">
        <v>2340</v>
      </c>
      <c r="K159" s="31">
        <v>1</v>
      </c>
      <c r="L159" s="23">
        <v>2340</v>
      </c>
    </row>
    <row r="160" spans="1:12" x14ac:dyDescent="0.25">
      <c r="A160" s="36">
        <v>25815</v>
      </c>
      <c r="B160" s="26" t="s">
        <v>265</v>
      </c>
      <c r="C160" s="26" t="s">
        <v>266</v>
      </c>
      <c r="D160" s="26" t="s">
        <v>267</v>
      </c>
      <c r="E160" s="26" t="s">
        <v>29</v>
      </c>
      <c r="F160" s="26" t="s">
        <v>30</v>
      </c>
      <c r="G160" s="23">
        <v>2340</v>
      </c>
      <c r="H160" s="23" t="s">
        <v>31</v>
      </c>
      <c r="J160" s="23">
        <v>2340</v>
      </c>
      <c r="K160" s="31">
        <v>1</v>
      </c>
      <c r="L160" s="23">
        <v>2340</v>
      </c>
    </row>
    <row r="161" spans="1:12" x14ac:dyDescent="0.25">
      <c r="A161" s="36">
        <v>27315</v>
      </c>
      <c r="B161" s="26" t="s">
        <v>268</v>
      </c>
      <c r="C161" s="26" t="s">
        <v>260</v>
      </c>
      <c r="D161" s="26" t="s">
        <v>261</v>
      </c>
      <c r="E161" s="26" t="s">
        <v>29</v>
      </c>
      <c r="F161" s="26" t="s">
        <v>30</v>
      </c>
      <c r="G161" s="23">
        <v>2145</v>
      </c>
      <c r="H161" s="23" t="s">
        <v>31</v>
      </c>
      <c r="J161" s="23">
        <v>2145</v>
      </c>
      <c r="K161" s="31">
        <v>1</v>
      </c>
      <c r="L161" s="23">
        <v>2145</v>
      </c>
    </row>
    <row r="162" spans="1:12" x14ac:dyDescent="0.25">
      <c r="A162" s="36">
        <v>28996</v>
      </c>
      <c r="B162" s="26" t="s">
        <v>269</v>
      </c>
      <c r="C162" s="26" t="s">
        <v>266</v>
      </c>
      <c r="D162" s="26" t="s">
        <v>267</v>
      </c>
      <c r="E162" s="26" t="s">
        <v>29</v>
      </c>
      <c r="F162" s="26" t="s">
        <v>30</v>
      </c>
      <c r="G162" s="23">
        <v>2340</v>
      </c>
      <c r="H162" s="23" t="s">
        <v>31</v>
      </c>
      <c r="J162" s="23">
        <v>2340</v>
      </c>
      <c r="K162" s="31">
        <v>1</v>
      </c>
      <c r="L162" s="23">
        <v>2340</v>
      </c>
    </row>
    <row r="163" spans="1:12" x14ac:dyDescent="0.25">
      <c r="A163" s="36">
        <v>29816</v>
      </c>
      <c r="B163" s="26" t="s">
        <v>270</v>
      </c>
      <c r="C163" s="26" t="s">
        <v>260</v>
      </c>
      <c r="D163" s="26" t="s">
        <v>261</v>
      </c>
      <c r="E163" s="26" t="s">
        <v>29</v>
      </c>
      <c r="F163" s="26" t="s">
        <v>30</v>
      </c>
      <c r="G163" s="23">
        <v>2925</v>
      </c>
      <c r="H163" s="23" t="s">
        <v>31</v>
      </c>
      <c r="J163" s="23">
        <v>2925</v>
      </c>
      <c r="K163" s="31">
        <v>1</v>
      </c>
      <c r="L163" s="23">
        <v>2925</v>
      </c>
    </row>
    <row r="164" spans="1:12" x14ac:dyDescent="0.25">
      <c r="A164" s="36">
        <v>32217</v>
      </c>
      <c r="B164" s="26" t="s">
        <v>271</v>
      </c>
      <c r="C164" s="26" t="s">
        <v>266</v>
      </c>
      <c r="D164" s="26" t="s">
        <v>267</v>
      </c>
      <c r="E164" s="26" t="s">
        <v>29</v>
      </c>
      <c r="F164" s="26" t="s">
        <v>30</v>
      </c>
      <c r="G164" s="23">
        <v>2340</v>
      </c>
      <c r="H164" s="23" t="s">
        <v>31</v>
      </c>
      <c r="J164" s="23">
        <v>2340</v>
      </c>
      <c r="K164" s="31">
        <v>1</v>
      </c>
      <c r="L164" s="23">
        <v>2340</v>
      </c>
    </row>
    <row r="165" spans="1:12" x14ac:dyDescent="0.25">
      <c r="A165" s="36">
        <v>10303</v>
      </c>
      <c r="B165" s="26" t="s">
        <v>272</v>
      </c>
      <c r="C165" s="26" t="s">
        <v>164</v>
      </c>
      <c r="D165" s="26" t="s">
        <v>165</v>
      </c>
      <c r="E165" s="26" t="s">
        <v>29</v>
      </c>
      <c r="F165" s="26" t="s">
        <v>30</v>
      </c>
      <c r="G165" s="23">
        <v>2340</v>
      </c>
      <c r="H165" s="23" t="s">
        <v>31</v>
      </c>
      <c r="J165" s="23">
        <v>2340</v>
      </c>
      <c r="K165" s="31">
        <v>1</v>
      </c>
      <c r="L165" s="23">
        <v>2340</v>
      </c>
    </row>
    <row r="166" spans="1:12" x14ac:dyDescent="0.25">
      <c r="A166" s="36">
        <v>11435</v>
      </c>
      <c r="B166" s="26" t="s">
        <v>273</v>
      </c>
      <c r="C166" s="26" t="s">
        <v>274</v>
      </c>
      <c r="D166" s="26" t="s">
        <v>275</v>
      </c>
      <c r="E166" s="26" t="s">
        <v>29</v>
      </c>
      <c r="F166" s="26" t="s">
        <v>30</v>
      </c>
      <c r="G166" s="23">
        <v>2340</v>
      </c>
      <c r="H166" s="23" t="s">
        <v>31</v>
      </c>
      <c r="J166" s="23">
        <v>2340</v>
      </c>
      <c r="K166" s="31">
        <v>1</v>
      </c>
      <c r="L166" s="23">
        <v>2340</v>
      </c>
    </row>
    <row r="167" spans="1:12" x14ac:dyDescent="0.25">
      <c r="A167" s="36">
        <v>12109</v>
      </c>
      <c r="B167" s="26" t="s">
        <v>276</v>
      </c>
      <c r="C167" s="26" t="s">
        <v>277</v>
      </c>
      <c r="D167" s="26" t="s">
        <v>278</v>
      </c>
      <c r="E167" s="26" t="s">
        <v>29</v>
      </c>
      <c r="F167" s="26" t="s">
        <v>30</v>
      </c>
      <c r="G167" s="23">
        <v>3900</v>
      </c>
      <c r="H167" s="23" t="s">
        <v>31</v>
      </c>
      <c r="J167" s="23">
        <v>3900</v>
      </c>
      <c r="K167" s="31">
        <v>1</v>
      </c>
      <c r="L167" s="23">
        <v>3900</v>
      </c>
    </row>
    <row r="168" spans="1:12" x14ac:dyDescent="0.25">
      <c r="A168" s="36">
        <v>12127</v>
      </c>
      <c r="B168" s="26" t="s">
        <v>279</v>
      </c>
      <c r="C168" s="26" t="s">
        <v>168</v>
      </c>
      <c r="D168" s="26" t="s">
        <v>169</v>
      </c>
      <c r="E168" s="26" t="s">
        <v>29</v>
      </c>
      <c r="F168" s="26" t="s">
        <v>30</v>
      </c>
      <c r="G168" s="23">
        <v>4680</v>
      </c>
      <c r="H168" s="23" t="s">
        <v>31</v>
      </c>
      <c r="J168" s="23">
        <v>4680</v>
      </c>
      <c r="K168" s="31">
        <v>1</v>
      </c>
      <c r="L168" s="23">
        <v>4680</v>
      </c>
    </row>
    <row r="169" spans="1:12" x14ac:dyDescent="0.25">
      <c r="A169" s="36">
        <v>12128</v>
      </c>
      <c r="B169" s="26" t="s">
        <v>280</v>
      </c>
      <c r="C169" s="26" t="s">
        <v>168</v>
      </c>
      <c r="D169" s="26" t="s">
        <v>169</v>
      </c>
      <c r="E169" s="26" t="s">
        <v>29</v>
      </c>
      <c r="F169" s="26" t="s">
        <v>30</v>
      </c>
      <c r="G169" s="23">
        <v>780</v>
      </c>
      <c r="H169" s="23" t="s">
        <v>31</v>
      </c>
      <c r="J169" s="23">
        <v>780</v>
      </c>
      <c r="K169" s="31">
        <v>1</v>
      </c>
      <c r="L169" s="23">
        <v>780</v>
      </c>
    </row>
    <row r="170" spans="1:12" x14ac:dyDescent="0.25">
      <c r="A170" s="36">
        <v>12134</v>
      </c>
      <c r="B170" s="26" t="s">
        <v>281</v>
      </c>
      <c r="C170" s="26" t="s">
        <v>168</v>
      </c>
      <c r="D170" s="26" t="s">
        <v>169</v>
      </c>
      <c r="E170" s="26" t="s">
        <v>29</v>
      </c>
      <c r="F170" s="26" t="s">
        <v>30</v>
      </c>
      <c r="G170" s="23">
        <v>3900</v>
      </c>
      <c r="H170" s="23" t="s">
        <v>31</v>
      </c>
      <c r="J170" s="23">
        <v>3900</v>
      </c>
      <c r="K170" s="31">
        <v>1</v>
      </c>
      <c r="L170" s="23">
        <v>3900</v>
      </c>
    </row>
    <row r="171" spans="1:12" x14ac:dyDescent="0.25">
      <c r="A171" s="36">
        <v>13339</v>
      </c>
      <c r="B171" s="26" t="s">
        <v>282</v>
      </c>
      <c r="C171" s="26" t="s">
        <v>164</v>
      </c>
      <c r="D171" s="26" t="s">
        <v>165</v>
      </c>
      <c r="E171" s="26" t="s">
        <v>29</v>
      </c>
      <c r="F171" s="26" t="s">
        <v>30</v>
      </c>
      <c r="G171" s="23">
        <v>1040</v>
      </c>
      <c r="H171" s="23" t="s">
        <v>31</v>
      </c>
      <c r="J171" s="23">
        <v>1040</v>
      </c>
      <c r="K171" s="31">
        <v>1</v>
      </c>
      <c r="L171" s="23">
        <v>1040</v>
      </c>
    </row>
    <row r="172" spans="1:12" x14ac:dyDescent="0.25">
      <c r="A172" s="36">
        <v>17015</v>
      </c>
      <c r="B172" s="26" t="s">
        <v>283</v>
      </c>
      <c r="C172" s="26" t="s">
        <v>168</v>
      </c>
      <c r="D172" s="26" t="s">
        <v>169</v>
      </c>
      <c r="E172" s="26" t="s">
        <v>29</v>
      </c>
      <c r="F172" s="26" t="s">
        <v>30</v>
      </c>
      <c r="G172" s="23">
        <v>3120</v>
      </c>
      <c r="H172" s="23" t="s">
        <v>31</v>
      </c>
      <c r="J172" s="23">
        <v>3120</v>
      </c>
      <c r="K172" s="31">
        <v>1</v>
      </c>
      <c r="L172" s="23">
        <v>3120</v>
      </c>
    </row>
    <row r="173" spans="1:12" x14ac:dyDescent="0.25">
      <c r="A173" s="36">
        <v>19336</v>
      </c>
      <c r="B173" s="26" t="s">
        <v>284</v>
      </c>
      <c r="C173" s="26" t="s">
        <v>274</v>
      </c>
      <c r="D173" s="26" t="s">
        <v>275</v>
      </c>
      <c r="E173" s="26" t="s">
        <v>29</v>
      </c>
      <c r="F173" s="26" t="s">
        <v>30</v>
      </c>
      <c r="G173" s="23">
        <v>3600</v>
      </c>
      <c r="H173" s="23" t="s">
        <v>31</v>
      </c>
      <c r="J173" s="23">
        <v>3600</v>
      </c>
      <c r="K173" s="31">
        <v>1</v>
      </c>
      <c r="L173" s="23">
        <v>3600</v>
      </c>
    </row>
    <row r="174" spans="1:12" x14ac:dyDescent="0.25">
      <c r="A174" s="36">
        <v>25895</v>
      </c>
      <c r="B174" s="26" t="s">
        <v>285</v>
      </c>
      <c r="C174" s="26" t="s">
        <v>153</v>
      </c>
      <c r="D174" s="26" t="s">
        <v>154</v>
      </c>
      <c r="E174" s="26" t="s">
        <v>29</v>
      </c>
      <c r="F174" s="26" t="s">
        <v>30</v>
      </c>
      <c r="G174" s="23">
        <v>3880</v>
      </c>
      <c r="H174" s="23" t="s">
        <v>31</v>
      </c>
      <c r="J174" s="23">
        <v>3880</v>
      </c>
      <c r="K174" s="31">
        <v>1</v>
      </c>
      <c r="L174" s="23">
        <v>3880</v>
      </c>
    </row>
    <row r="175" spans="1:12" x14ac:dyDescent="0.25">
      <c r="A175" s="36">
        <v>25896</v>
      </c>
      <c r="B175" s="26" t="s">
        <v>193</v>
      </c>
      <c r="C175" s="26" t="s">
        <v>153</v>
      </c>
      <c r="D175" s="26" t="s">
        <v>154</v>
      </c>
      <c r="E175" s="26" t="s">
        <v>29</v>
      </c>
      <c r="F175" s="26" t="s">
        <v>30</v>
      </c>
      <c r="G175" s="23">
        <v>3880</v>
      </c>
      <c r="H175" s="23" t="s">
        <v>31</v>
      </c>
      <c r="J175" s="23">
        <v>3880</v>
      </c>
      <c r="K175" s="31">
        <v>1</v>
      </c>
      <c r="L175" s="23">
        <v>3880</v>
      </c>
    </row>
    <row r="176" spans="1:12" x14ac:dyDescent="0.25">
      <c r="A176" s="36">
        <v>27095</v>
      </c>
      <c r="B176" s="26" t="s">
        <v>286</v>
      </c>
      <c r="C176" s="26" t="s">
        <v>263</v>
      </c>
      <c r="D176" s="26" t="s">
        <v>264</v>
      </c>
      <c r="E176" s="26" t="s">
        <v>29</v>
      </c>
      <c r="F176" s="26" t="s">
        <v>30</v>
      </c>
      <c r="G176" s="23">
        <v>2340</v>
      </c>
      <c r="H176" s="23" t="s">
        <v>31</v>
      </c>
      <c r="J176" s="23">
        <v>2340</v>
      </c>
      <c r="K176" s="31">
        <v>1</v>
      </c>
      <c r="L176" s="23">
        <v>2340</v>
      </c>
    </row>
    <row r="177" spans="1:12" x14ac:dyDescent="0.25">
      <c r="A177" s="36">
        <v>28396</v>
      </c>
      <c r="B177" s="26" t="s">
        <v>287</v>
      </c>
      <c r="C177" s="26" t="s">
        <v>153</v>
      </c>
      <c r="D177" s="26" t="s">
        <v>154</v>
      </c>
      <c r="E177" s="26" t="s">
        <v>29</v>
      </c>
      <c r="F177" s="26" t="s">
        <v>30</v>
      </c>
      <c r="G177" s="23">
        <v>3100</v>
      </c>
      <c r="H177" s="23" t="s">
        <v>31</v>
      </c>
      <c r="J177" s="23">
        <v>3100</v>
      </c>
      <c r="K177" s="31">
        <v>1</v>
      </c>
      <c r="L177" s="23">
        <v>3100</v>
      </c>
    </row>
    <row r="178" spans="1:12" x14ac:dyDescent="0.25">
      <c r="A178" s="36">
        <v>29936</v>
      </c>
      <c r="B178" s="26" t="s">
        <v>288</v>
      </c>
      <c r="C178" s="26" t="s">
        <v>168</v>
      </c>
      <c r="D178" s="26" t="s">
        <v>169</v>
      </c>
      <c r="E178" s="26" t="s">
        <v>29</v>
      </c>
      <c r="F178" s="26" t="s">
        <v>30</v>
      </c>
      <c r="G178" s="23">
        <v>3900</v>
      </c>
      <c r="H178" s="23" t="s">
        <v>31</v>
      </c>
      <c r="J178" s="23">
        <v>3900</v>
      </c>
      <c r="K178" s="31">
        <v>1</v>
      </c>
      <c r="L178" s="23">
        <v>3900</v>
      </c>
    </row>
    <row r="179" spans="1:12" x14ac:dyDescent="0.25">
      <c r="A179" s="36">
        <v>34737</v>
      </c>
      <c r="B179" s="26" t="s">
        <v>289</v>
      </c>
      <c r="C179" s="26" t="s">
        <v>274</v>
      </c>
      <c r="D179" s="26" t="s">
        <v>275</v>
      </c>
      <c r="E179" s="26" t="s">
        <v>29</v>
      </c>
      <c r="F179" s="26" t="s">
        <v>30</v>
      </c>
      <c r="G179" s="23">
        <v>3600</v>
      </c>
      <c r="H179" s="23" t="s">
        <v>31</v>
      </c>
      <c r="J179" s="23">
        <v>3600</v>
      </c>
      <c r="K179" s="31">
        <v>1</v>
      </c>
      <c r="L179" s="23">
        <v>3600</v>
      </c>
    </row>
    <row r="180" spans="1:12" x14ac:dyDescent="0.25">
      <c r="A180" s="36">
        <v>10050</v>
      </c>
      <c r="B180" s="26" t="s">
        <v>290</v>
      </c>
      <c r="C180" s="26" t="s">
        <v>164</v>
      </c>
      <c r="D180" s="26" t="s">
        <v>165</v>
      </c>
      <c r="E180" s="26" t="s">
        <v>29</v>
      </c>
      <c r="F180" s="26" t="s">
        <v>30</v>
      </c>
      <c r="G180" s="23">
        <v>1560</v>
      </c>
      <c r="H180" s="23" t="s">
        <v>31</v>
      </c>
      <c r="J180" s="23">
        <v>1560</v>
      </c>
      <c r="K180" s="31">
        <v>1</v>
      </c>
      <c r="L180" s="23">
        <v>1560</v>
      </c>
    </row>
    <row r="181" spans="1:12" x14ac:dyDescent="0.25">
      <c r="A181" s="36">
        <v>10291</v>
      </c>
      <c r="B181" s="26" t="s">
        <v>291</v>
      </c>
      <c r="C181" s="26" t="s">
        <v>164</v>
      </c>
      <c r="D181" s="26" t="s">
        <v>165</v>
      </c>
      <c r="E181" s="26" t="s">
        <v>29</v>
      </c>
      <c r="F181" s="26" t="s">
        <v>30</v>
      </c>
      <c r="G181" s="23">
        <v>2340</v>
      </c>
      <c r="H181" s="23" t="s">
        <v>31</v>
      </c>
      <c r="J181" s="23">
        <v>2340</v>
      </c>
      <c r="K181" s="31">
        <v>1</v>
      </c>
      <c r="L181" s="23">
        <v>2340</v>
      </c>
    </row>
    <row r="182" spans="1:12" x14ac:dyDescent="0.25">
      <c r="A182" s="36">
        <v>11605</v>
      </c>
      <c r="B182" s="26" t="s">
        <v>292</v>
      </c>
      <c r="C182" s="26" t="s">
        <v>182</v>
      </c>
      <c r="D182" s="26" t="s">
        <v>183</v>
      </c>
      <c r="E182" s="26" t="s">
        <v>29</v>
      </c>
      <c r="F182" s="26" t="s">
        <v>30</v>
      </c>
      <c r="G182" s="23">
        <v>2340</v>
      </c>
      <c r="H182" s="23" t="s">
        <v>31</v>
      </c>
      <c r="J182" s="23">
        <v>2340</v>
      </c>
      <c r="K182" s="31">
        <v>1</v>
      </c>
      <c r="L182" s="23">
        <v>2340</v>
      </c>
    </row>
    <row r="183" spans="1:12" x14ac:dyDescent="0.25">
      <c r="A183" s="36">
        <v>13057</v>
      </c>
      <c r="B183" s="26" t="s">
        <v>293</v>
      </c>
      <c r="C183" s="26" t="s">
        <v>216</v>
      </c>
      <c r="D183" s="26" t="s">
        <v>217</v>
      </c>
      <c r="E183" s="26" t="s">
        <v>29</v>
      </c>
      <c r="F183" s="26" t="s">
        <v>30</v>
      </c>
      <c r="G183" s="23">
        <v>2340</v>
      </c>
      <c r="H183" s="23" t="s">
        <v>31</v>
      </c>
      <c r="J183" s="23">
        <v>2340</v>
      </c>
      <c r="K183" s="31">
        <v>1</v>
      </c>
      <c r="L183" s="23">
        <v>2340</v>
      </c>
    </row>
    <row r="184" spans="1:12" x14ac:dyDescent="0.25">
      <c r="A184" s="36">
        <v>14086</v>
      </c>
      <c r="B184" s="26" t="s">
        <v>294</v>
      </c>
      <c r="C184" s="26" t="s">
        <v>164</v>
      </c>
      <c r="D184" s="26" t="s">
        <v>165</v>
      </c>
      <c r="E184" s="26" t="s">
        <v>29</v>
      </c>
      <c r="F184" s="26" t="s">
        <v>30</v>
      </c>
      <c r="G184" s="23">
        <v>1560</v>
      </c>
      <c r="H184" s="23" t="s">
        <v>31</v>
      </c>
      <c r="J184" s="23">
        <v>1560</v>
      </c>
      <c r="K184" s="31">
        <v>1</v>
      </c>
      <c r="L184" s="23">
        <v>1560</v>
      </c>
    </row>
    <row r="185" spans="1:12" x14ac:dyDescent="0.25">
      <c r="A185" s="36">
        <v>24937</v>
      </c>
      <c r="B185" s="26" t="s">
        <v>295</v>
      </c>
      <c r="C185" s="26" t="s">
        <v>168</v>
      </c>
      <c r="D185" s="26" t="s">
        <v>169</v>
      </c>
      <c r="E185" s="26" t="s">
        <v>29</v>
      </c>
      <c r="F185" s="26" t="s">
        <v>30</v>
      </c>
      <c r="G185" s="23">
        <v>2340</v>
      </c>
      <c r="H185" s="23" t="s">
        <v>31</v>
      </c>
      <c r="J185" s="23">
        <v>2340</v>
      </c>
      <c r="K185" s="31">
        <v>1</v>
      </c>
      <c r="L185" s="23">
        <v>2340</v>
      </c>
    </row>
    <row r="186" spans="1:12" x14ac:dyDescent="0.25">
      <c r="A186" s="36">
        <v>35897</v>
      </c>
      <c r="B186" s="26" t="s">
        <v>296</v>
      </c>
      <c r="C186" s="26" t="s">
        <v>260</v>
      </c>
      <c r="D186" s="26" t="s">
        <v>261</v>
      </c>
      <c r="E186" s="26" t="s">
        <v>29</v>
      </c>
      <c r="F186" s="26" t="s">
        <v>30</v>
      </c>
      <c r="G186" s="23">
        <v>2145</v>
      </c>
      <c r="H186" s="23" t="s">
        <v>31</v>
      </c>
      <c r="J186" s="23">
        <v>2145</v>
      </c>
      <c r="K186" s="31">
        <v>1</v>
      </c>
      <c r="L186" s="23">
        <v>2145</v>
      </c>
    </row>
    <row r="187" spans="1:12" x14ac:dyDescent="0.25">
      <c r="A187" s="36">
        <v>13867</v>
      </c>
      <c r="B187" s="26" t="s">
        <v>297</v>
      </c>
      <c r="C187" s="26" t="s">
        <v>266</v>
      </c>
      <c r="D187" s="26" t="s">
        <v>267</v>
      </c>
      <c r="E187" s="26" t="s">
        <v>29</v>
      </c>
      <c r="F187" s="26" t="s">
        <v>30</v>
      </c>
      <c r="G187" s="23">
        <v>3120</v>
      </c>
      <c r="H187" s="23" t="s">
        <v>31</v>
      </c>
      <c r="J187" s="23">
        <v>3120</v>
      </c>
      <c r="K187" s="31">
        <v>1</v>
      </c>
      <c r="L187" s="23">
        <v>3120</v>
      </c>
    </row>
    <row r="188" spans="1:12" x14ac:dyDescent="0.25">
      <c r="A188" s="36">
        <v>20115</v>
      </c>
      <c r="B188" s="26" t="s">
        <v>298</v>
      </c>
      <c r="C188" s="26" t="s">
        <v>161</v>
      </c>
      <c r="D188" s="26" t="s">
        <v>162</v>
      </c>
      <c r="E188" s="26" t="s">
        <v>29</v>
      </c>
      <c r="F188" s="26" t="s">
        <v>30</v>
      </c>
      <c r="G188" s="23">
        <v>3120</v>
      </c>
      <c r="H188" s="23" t="s">
        <v>31</v>
      </c>
      <c r="J188" s="23">
        <v>3120</v>
      </c>
      <c r="K188" s="31">
        <v>1</v>
      </c>
      <c r="L188" s="23">
        <v>3120</v>
      </c>
    </row>
    <row r="189" spans="1:12" x14ac:dyDescent="0.25">
      <c r="A189" s="36">
        <v>21915</v>
      </c>
      <c r="B189" s="26" t="s">
        <v>299</v>
      </c>
      <c r="C189" s="26" t="s">
        <v>182</v>
      </c>
      <c r="D189" s="26" t="s">
        <v>183</v>
      </c>
      <c r="E189" s="26" t="s">
        <v>29</v>
      </c>
      <c r="F189" s="26" t="s">
        <v>30</v>
      </c>
      <c r="G189" s="23">
        <v>2780</v>
      </c>
      <c r="H189" s="23" t="s">
        <v>31</v>
      </c>
      <c r="J189" s="23">
        <v>2780</v>
      </c>
      <c r="K189" s="31">
        <v>1</v>
      </c>
      <c r="L189" s="23">
        <v>2780</v>
      </c>
    </row>
    <row r="190" spans="1:12" x14ac:dyDescent="0.25">
      <c r="A190" s="36">
        <v>26235</v>
      </c>
      <c r="B190" s="26" t="s">
        <v>300</v>
      </c>
      <c r="C190" s="26" t="s">
        <v>266</v>
      </c>
      <c r="D190" s="26" t="s">
        <v>267</v>
      </c>
      <c r="E190" s="26" t="s">
        <v>29</v>
      </c>
      <c r="F190" s="26" t="s">
        <v>30</v>
      </c>
      <c r="G190" s="23">
        <v>3120</v>
      </c>
      <c r="H190" s="23" t="s">
        <v>31</v>
      </c>
      <c r="J190" s="23">
        <v>3120</v>
      </c>
      <c r="K190" s="31">
        <v>1</v>
      </c>
      <c r="L190" s="23">
        <v>3120</v>
      </c>
    </row>
    <row r="191" spans="1:12" x14ac:dyDescent="0.25">
      <c r="A191" s="36">
        <v>31038</v>
      </c>
      <c r="B191" s="26" t="s">
        <v>301</v>
      </c>
      <c r="C191" s="26" t="s">
        <v>161</v>
      </c>
      <c r="D191" s="26" t="s">
        <v>162</v>
      </c>
      <c r="E191" s="26" t="s">
        <v>29</v>
      </c>
      <c r="F191" s="26" t="s">
        <v>30</v>
      </c>
      <c r="G191" s="23">
        <v>4680</v>
      </c>
      <c r="H191" s="23" t="s">
        <v>31</v>
      </c>
      <c r="J191" s="23">
        <v>4680</v>
      </c>
      <c r="K191" s="31">
        <v>1</v>
      </c>
      <c r="L191" s="23">
        <v>4680</v>
      </c>
    </row>
    <row r="192" spans="1:12" x14ac:dyDescent="0.25">
      <c r="A192" s="36">
        <v>16281</v>
      </c>
      <c r="B192" s="26" t="s">
        <v>302</v>
      </c>
      <c r="C192" s="26" t="s">
        <v>164</v>
      </c>
      <c r="D192" s="26" t="s">
        <v>165</v>
      </c>
      <c r="E192" s="26" t="s">
        <v>29</v>
      </c>
      <c r="F192" s="26" t="s">
        <v>30</v>
      </c>
      <c r="G192" s="23">
        <v>780</v>
      </c>
      <c r="H192" s="23" t="s">
        <v>31</v>
      </c>
      <c r="J192" s="23">
        <v>780</v>
      </c>
      <c r="K192" s="31">
        <v>1</v>
      </c>
      <c r="L192" s="23">
        <v>780</v>
      </c>
    </row>
    <row r="193" spans="1:12" x14ac:dyDescent="0.25">
      <c r="A193" s="36">
        <v>11537</v>
      </c>
      <c r="B193" s="26" t="s">
        <v>303</v>
      </c>
      <c r="C193" s="26" t="s">
        <v>164</v>
      </c>
      <c r="D193" s="26" t="s">
        <v>165</v>
      </c>
      <c r="E193" s="26" t="s">
        <v>29</v>
      </c>
      <c r="F193" s="26" t="s">
        <v>30</v>
      </c>
      <c r="G193" s="23">
        <v>1300</v>
      </c>
      <c r="H193" s="23" t="s">
        <v>31</v>
      </c>
      <c r="J193" s="23">
        <v>1300</v>
      </c>
      <c r="K193" s="31">
        <v>1</v>
      </c>
      <c r="L193" s="23">
        <v>1300</v>
      </c>
    </row>
    <row r="194" spans="1:12" x14ac:dyDescent="0.25">
      <c r="A194" s="36">
        <v>16497</v>
      </c>
      <c r="B194" s="26" t="s">
        <v>304</v>
      </c>
      <c r="C194" s="26" t="s">
        <v>164</v>
      </c>
      <c r="D194" s="26" t="s">
        <v>165</v>
      </c>
      <c r="E194" s="26" t="s">
        <v>29</v>
      </c>
      <c r="F194" s="26" t="s">
        <v>30</v>
      </c>
      <c r="G194" s="23">
        <v>540</v>
      </c>
      <c r="H194" s="23" t="s">
        <v>31</v>
      </c>
      <c r="J194" s="23">
        <v>540</v>
      </c>
      <c r="K194" s="31">
        <v>1</v>
      </c>
      <c r="L194" s="23">
        <v>540</v>
      </c>
    </row>
    <row r="195" spans="1:12" x14ac:dyDescent="0.25">
      <c r="A195" s="36">
        <v>11653</v>
      </c>
      <c r="B195" s="26" t="s">
        <v>305</v>
      </c>
      <c r="C195" s="26" t="s">
        <v>306</v>
      </c>
      <c r="D195" s="26" t="s">
        <v>307</v>
      </c>
      <c r="E195" s="26" t="s">
        <v>29</v>
      </c>
      <c r="F195" s="26" t="s">
        <v>30</v>
      </c>
      <c r="G195" s="23">
        <v>780</v>
      </c>
      <c r="H195" s="23" t="s">
        <v>31</v>
      </c>
      <c r="J195" s="23">
        <v>780</v>
      </c>
      <c r="K195" s="31">
        <v>1</v>
      </c>
      <c r="L195" s="23">
        <v>780</v>
      </c>
    </row>
    <row r="196" spans="1:12" x14ac:dyDescent="0.25">
      <c r="A196" s="36">
        <v>21335</v>
      </c>
      <c r="B196" s="26" t="s">
        <v>308</v>
      </c>
      <c r="C196" s="26" t="s">
        <v>228</v>
      </c>
      <c r="D196" s="26" t="s">
        <v>229</v>
      </c>
      <c r="E196" s="26" t="s">
        <v>29</v>
      </c>
      <c r="F196" s="26" t="s">
        <v>30</v>
      </c>
      <c r="G196" s="23">
        <v>1560</v>
      </c>
      <c r="H196" s="23" t="s">
        <v>31</v>
      </c>
      <c r="J196" s="23">
        <v>1560</v>
      </c>
      <c r="K196" s="31">
        <v>1</v>
      </c>
      <c r="L196" s="23">
        <v>1560</v>
      </c>
    </row>
    <row r="197" spans="1:12" x14ac:dyDescent="0.25">
      <c r="A197" s="36">
        <v>10298</v>
      </c>
      <c r="B197" s="26" t="s">
        <v>309</v>
      </c>
      <c r="C197" s="26" t="s">
        <v>182</v>
      </c>
      <c r="D197" s="26" t="s">
        <v>183</v>
      </c>
      <c r="E197" s="26" t="s">
        <v>29</v>
      </c>
      <c r="F197" s="26" t="s">
        <v>30</v>
      </c>
      <c r="G197" s="23">
        <v>2700</v>
      </c>
      <c r="H197" s="23" t="s">
        <v>31</v>
      </c>
      <c r="J197" s="23">
        <v>2700</v>
      </c>
      <c r="K197" s="31">
        <v>1</v>
      </c>
      <c r="L197" s="23">
        <v>2700</v>
      </c>
    </row>
    <row r="198" spans="1:12" x14ac:dyDescent="0.25">
      <c r="A198" s="36">
        <v>11492</v>
      </c>
      <c r="B198" s="26" t="s">
        <v>310</v>
      </c>
      <c r="C198" s="26" t="s">
        <v>182</v>
      </c>
      <c r="D198" s="26" t="s">
        <v>183</v>
      </c>
      <c r="E198" s="26" t="s">
        <v>29</v>
      </c>
      <c r="F198" s="26" t="s">
        <v>30</v>
      </c>
      <c r="G198" s="23">
        <v>2340</v>
      </c>
      <c r="H198" s="23" t="s">
        <v>31</v>
      </c>
      <c r="J198" s="23">
        <v>2340</v>
      </c>
      <c r="K198" s="31">
        <v>1</v>
      </c>
      <c r="L198" s="23">
        <v>2340</v>
      </c>
    </row>
    <row r="199" spans="1:12" x14ac:dyDescent="0.25">
      <c r="A199" s="36">
        <v>13036</v>
      </c>
      <c r="B199" s="26" t="s">
        <v>311</v>
      </c>
      <c r="C199" s="26" t="s">
        <v>156</v>
      </c>
      <c r="D199" s="26" t="s">
        <v>157</v>
      </c>
      <c r="E199" s="26" t="s">
        <v>29</v>
      </c>
      <c r="F199" s="26" t="s">
        <v>30</v>
      </c>
      <c r="G199" s="23">
        <v>2340</v>
      </c>
      <c r="H199" s="23" t="s">
        <v>31</v>
      </c>
      <c r="J199" s="23">
        <v>2340</v>
      </c>
      <c r="K199" s="31">
        <v>1</v>
      </c>
      <c r="L199" s="23">
        <v>2340</v>
      </c>
    </row>
    <row r="200" spans="1:12" x14ac:dyDescent="0.25">
      <c r="A200" s="36">
        <v>10331</v>
      </c>
      <c r="B200" s="26" t="s">
        <v>312</v>
      </c>
      <c r="C200" s="26" t="s">
        <v>168</v>
      </c>
      <c r="D200" s="26" t="s">
        <v>169</v>
      </c>
      <c r="E200" s="26" t="s">
        <v>29</v>
      </c>
      <c r="F200" s="26" t="s">
        <v>30</v>
      </c>
      <c r="G200" s="23">
        <v>3120</v>
      </c>
      <c r="H200" s="23" t="s">
        <v>31</v>
      </c>
      <c r="J200" s="23">
        <v>3120</v>
      </c>
      <c r="K200" s="31">
        <v>1</v>
      </c>
      <c r="L200" s="23">
        <v>3120</v>
      </c>
    </row>
    <row r="201" spans="1:12" x14ac:dyDescent="0.25">
      <c r="A201" s="36">
        <v>10332</v>
      </c>
      <c r="B201" s="26" t="s">
        <v>313</v>
      </c>
      <c r="C201" s="26" t="s">
        <v>168</v>
      </c>
      <c r="D201" s="26" t="s">
        <v>169</v>
      </c>
      <c r="E201" s="26" t="s">
        <v>29</v>
      </c>
      <c r="F201" s="26" t="s">
        <v>30</v>
      </c>
      <c r="G201" s="23">
        <v>3120</v>
      </c>
      <c r="H201" s="23" t="s">
        <v>31</v>
      </c>
      <c r="J201" s="23">
        <v>3120</v>
      </c>
      <c r="K201" s="31">
        <v>1</v>
      </c>
      <c r="L201" s="23">
        <v>3120</v>
      </c>
    </row>
    <row r="202" spans="1:12" x14ac:dyDescent="0.25">
      <c r="A202" s="36">
        <v>11640</v>
      </c>
      <c r="B202" s="26" t="s">
        <v>314</v>
      </c>
      <c r="C202" s="26" t="s">
        <v>208</v>
      </c>
      <c r="D202" s="26" t="s">
        <v>209</v>
      </c>
      <c r="E202" s="26" t="s">
        <v>29</v>
      </c>
      <c r="F202" s="26" t="s">
        <v>30</v>
      </c>
      <c r="G202" s="23">
        <v>3600</v>
      </c>
      <c r="H202" s="23" t="s">
        <v>31</v>
      </c>
      <c r="J202" s="23">
        <v>3600</v>
      </c>
      <c r="K202" s="31">
        <v>1</v>
      </c>
      <c r="L202" s="23">
        <v>3600</v>
      </c>
    </row>
    <row r="203" spans="1:12" x14ac:dyDescent="0.25">
      <c r="A203" s="36">
        <v>11740</v>
      </c>
      <c r="B203" s="26" t="s">
        <v>315</v>
      </c>
      <c r="C203" s="26" t="s">
        <v>208</v>
      </c>
      <c r="D203" s="26" t="s">
        <v>209</v>
      </c>
      <c r="E203" s="26" t="s">
        <v>29</v>
      </c>
      <c r="F203" s="26" t="s">
        <v>30</v>
      </c>
      <c r="G203" s="23">
        <v>4680</v>
      </c>
      <c r="H203" s="23" t="s">
        <v>31</v>
      </c>
      <c r="J203" s="23">
        <v>4680</v>
      </c>
      <c r="K203" s="31">
        <v>1</v>
      </c>
      <c r="L203" s="23">
        <v>4680</v>
      </c>
    </row>
    <row r="204" spans="1:12" x14ac:dyDescent="0.25">
      <c r="A204" s="36">
        <v>12074</v>
      </c>
      <c r="B204" s="26" t="s">
        <v>316</v>
      </c>
      <c r="C204" s="26" t="s">
        <v>260</v>
      </c>
      <c r="D204" s="26" t="s">
        <v>261</v>
      </c>
      <c r="E204" s="26" t="s">
        <v>29</v>
      </c>
      <c r="F204" s="26" t="s">
        <v>30</v>
      </c>
      <c r="G204" s="23">
        <v>3120</v>
      </c>
      <c r="H204" s="23" t="s">
        <v>31</v>
      </c>
      <c r="J204" s="23">
        <v>3120</v>
      </c>
      <c r="K204" s="31">
        <v>1</v>
      </c>
      <c r="L204" s="23">
        <v>3120</v>
      </c>
    </row>
    <row r="205" spans="1:12" x14ac:dyDescent="0.25">
      <c r="A205" s="36">
        <v>13196</v>
      </c>
      <c r="B205" s="26" t="s">
        <v>317</v>
      </c>
      <c r="C205" s="26" t="s">
        <v>161</v>
      </c>
      <c r="D205" s="26" t="s">
        <v>162</v>
      </c>
      <c r="E205" s="26" t="s">
        <v>29</v>
      </c>
      <c r="F205" s="26" t="s">
        <v>30</v>
      </c>
      <c r="G205" s="23">
        <v>2340</v>
      </c>
      <c r="H205" s="23" t="s">
        <v>31</v>
      </c>
      <c r="J205" s="23">
        <v>2340</v>
      </c>
      <c r="K205" s="31">
        <v>0.71</v>
      </c>
      <c r="L205" s="23">
        <v>1661.3999999999999</v>
      </c>
    </row>
    <row r="206" spans="1:12" x14ac:dyDescent="0.25">
      <c r="A206" s="36">
        <v>13196</v>
      </c>
      <c r="B206" s="26" t="s">
        <v>317</v>
      </c>
      <c r="C206" s="26">
        <v>1246</v>
      </c>
      <c r="D206" s="26" t="s">
        <v>209</v>
      </c>
      <c r="E206" s="26" t="s">
        <v>29</v>
      </c>
      <c r="F206" s="26" t="s">
        <v>30</v>
      </c>
      <c r="G206" s="23">
        <v>2340</v>
      </c>
      <c r="H206" s="23" t="s">
        <v>31</v>
      </c>
      <c r="J206" s="23">
        <v>2340</v>
      </c>
      <c r="K206" s="31">
        <v>0.28999999999999998</v>
      </c>
      <c r="L206" s="23">
        <v>678.59999999999991</v>
      </c>
    </row>
    <row r="207" spans="1:12" x14ac:dyDescent="0.25">
      <c r="A207" s="36">
        <v>19939</v>
      </c>
      <c r="B207" s="26" t="s">
        <v>318</v>
      </c>
      <c r="C207" s="26" t="s">
        <v>168</v>
      </c>
      <c r="D207" s="26" t="s">
        <v>169</v>
      </c>
      <c r="E207" s="26" t="s">
        <v>29</v>
      </c>
      <c r="F207" s="26" t="s">
        <v>30</v>
      </c>
      <c r="G207" s="23">
        <v>3120</v>
      </c>
      <c r="H207" s="23" t="s">
        <v>31</v>
      </c>
      <c r="J207" s="23">
        <v>3120</v>
      </c>
      <c r="K207" s="31">
        <v>1</v>
      </c>
      <c r="L207" s="23">
        <v>3120</v>
      </c>
    </row>
    <row r="208" spans="1:12" x14ac:dyDescent="0.25">
      <c r="A208" s="36">
        <v>21755</v>
      </c>
      <c r="B208" s="26" t="s">
        <v>319</v>
      </c>
      <c r="C208" s="26" t="s">
        <v>277</v>
      </c>
      <c r="D208" s="26" t="s">
        <v>278</v>
      </c>
      <c r="E208" s="26" t="s">
        <v>29</v>
      </c>
      <c r="F208" s="26" t="s">
        <v>30</v>
      </c>
      <c r="G208" s="23">
        <v>2640</v>
      </c>
      <c r="H208" s="23" t="s">
        <v>31</v>
      </c>
      <c r="J208" s="23">
        <v>2640</v>
      </c>
      <c r="K208" s="31">
        <v>1</v>
      </c>
      <c r="L208" s="23">
        <v>2640</v>
      </c>
    </row>
    <row r="209" spans="1:12" x14ac:dyDescent="0.25">
      <c r="A209" s="36">
        <v>24135</v>
      </c>
      <c r="B209" s="26" t="s">
        <v>320</v>
      </c>
      <c r="C209" s="26" t="s">
        <v>168</v>
      </c>
      <c r="D209" s="26" t="s">
        <v>169</v>
      </c>
      <c r="E209" s="26" t="s">
        <v>29</v>
      </c>
      <c r="F209" s="26" t="s">
        <v>30</v>
      </c>
      <c r="G209" s="23">
        <v>3600</v>
      </c>
      <c r="H209" s="23" t="s">
        <v>31</v>
      </c>
      <c r="J209" s="23">
        <v>3600</v>
      </c>
      <c r="K209" s="31">
        <v>1</v>
      </c>
      <c r="L209" s="23">
        <v>3600</v>
      </c>
    </row>
    <row r="210" spans="1:12" x14ac:dyDescent="0.25">
      <c r="A210" s="36">
        <v>31697</v>
      </c>
      <c r="B210" s="26" t="s">
        <v>321</v>
      </c>
      <c r="C210" s="26" t="s">
        <v>208</v>
      </c>
      <c r="D210" s="26" t="s">
        <v>209</v>
      </c>
      <c r="E210" s="26" t="s">
        <v>29</v>
      </c>
      <c r="F210" s="26" t="s">
        <v>30</v>
      </c>
      <c r="G210" s="23">
        <v>4680</v>
      </c>
      <c r="H210" s="23" t="s">
        <v>31</v>
      </c>
      <c r="J210" s="23">
        <v>4680</v>
      </c>
      <c r="K210" s="31">
        <v>1</v>
      </c>
      <c r="L210" s="23">
        <v>4680</v>
      </c>
    </row>
    <row r="211" spans="1:12" x14ac:dyDescent="0.25">
      <c r="A211" s="36">
        <v>12107</v>
      </c>
      <c r="B211" s="26" t="s">
        <v>322</v>
      </c>
      <c r="C211" s="26" t="s">
        <v>277</v>
      </c>
      <c r="D211" s="26" t="s">
        <v>278</v>
      </c>
      <c r="E211" s="26" t="s">
        <v>29</v>
      </c>
      <c r="F211" s="26" t="s">
        <v>30</v>
      </c>
      <c r="G211" s="23">
        <v>780</v>
      </c>
      <c r="H211" s="23" t="s">
        <v>31</v>
      </c>
      <c r="J211" s="23">
        <v>780</v>
      </c>
      <c r="K211" s="31">
        <v>1</v>
      </c>
      <c r="L211" s="23">
        <v>780</v>
      </c>
    </row>
    <row r="212" spans="1:12" x14ac:dyDescent="0.25">
      <c r="A212" s="36">
        <v>26595</v>
      </c>
      <c r="B212" s="26" t="s">
        <v>178</v>
      </c>
      <c r="C212" s="26" t="s">
        <v>153</v>
      </c>
      <c r="D212" s="26" t="s">
        <v>154</v>
      </c>
      <c r="E212" s="26" t="s">
        <v>29</v>
      </c>
      <c r="F212" s="26" t="s">
        <v>30</v>
      </c>
      <c r="G212" s="23">
        <v>5460</v>
      </c>
      <c r="H212" s="23" t="s">
        <v>31</v>
      </c>
      <c r="J212" s="23">
        <v>5460</v>
      </c>
      <c r="K212" s="31">
        <v>1</v>
      </c>
      <c r="L212" s="23">
        <v>5460</v>
      </c>
    </row>
    <row r="213" spans="1:12" x14ac:dyDescent="0.25">
      <c r="A213" s="36">
        <v>11771</v>
      </c>
      <c r="B213" s="26" t="s">
        <v>323</v>
      </c>
      <c r="C213" s="26" t="s">
        <v>324</v>
      </c>
      <c r="D213" s="26" t="s">
        <v>325</v>
      </c>
      <c r="E213" s="26" t="s">
        <v>29</v>
      </c>
      <c r="F213" s="26" t="s">
        <v>30</v>
      </c>
      <c r="G213" s="23">
        <v>1560</v>
      </c>
      <c r="H213" s="23" t="s">
        <v>31</v>
      </c>
      <c r="J213" s="23">
        <v>1560</v>
      </c>
      <c r="K213" s="31">
        <v>1</v>
      </c>
      <c r="L213" s="23">
        <v>1560</v>
      </c>
    </row>
    <row r="214" spans="1:12" x14ac:dyDescent="0.25">
      <c r="A214" s="36">
        <v>11772</v>
      </c>
      <c r="B214" s="26" t="s">
        <v>326</v>
      </c>
      <c r="C214" s="26" t="s">
        <v>324</v>
      </c>
      <c r="D214" s="26" t="s">
        <v>325</v>
      </c>
      <c r="E214" s="26" t="s">
        <v>29</v>
      </c>
      <c r="F214" s="26" t="s">
        <v>30</v>
      </c>
      <c r="G214" s="23">
        <v>1560</v>
      </c>
      <c r="H214" s="23" t="s">
        <v>31</v>
      </c>
      <c r="J214" s="23">
        <v>1560</v>
      </c>
      <c r="K214" s="31">
        <v>1</v>
      </c>
      <c r="L214" s="23">
        <v>1560</v>
      </c>
    </row>
    <row r="215" spans="1:12" x14ac:dyDescent="0.25">
      <c r="A215" s="36">
        <v>13876</v>
      </c>
      <c r="B215" s="26" t="s">
        <v>327</v>
      </c>
      <c r="C215" s="26" t="s">
        <v>328</v>
      </c>
      <c r="D215" s="26" t="s">
        <v>329</v>
      </c>
      <c r="E215" s="26" t="s">
        <v>29</v>
      </c>
      <c r="F215" s="26" t="s">
        <v>30</v>
      </c>
      <c r="G215" s="23">
        <v>1560</v>
      </c>
      <c r="H215" s="23" t="s">
        <v>31</v>
      </c>
      <c r="J215" s="23">
        <v>1560</v>
      </c>
      <c r="K215" s="31">
        <v>1</v>
      </c>
      <c r="L215" s="23">
        <v>1560</v>
      </c>
    </row>
    <row r="216" spans="1:12" x14ac:dyDescent="0.25">
      <c r="A216" s="36">
        <v>21336</v>
      </c>
      <c r="B216" s="26" t="s">
        <v>330</v>
      </c>
      <c r="C216" s="26" t="s">
        <v>228</v>
      </c>
      <c r="D216" s="26" t="s">
        <v>229</v>
      </c>
      <c r="E216" s="26" t="s">
        <v>29</v>
      </c>
      <c r="F216" s="26" t="s">
        <v>30</v>
      </c>
      <c r="G216" s="23">
        <v>1560</v>
      </c>
      <c r="H216" s="23" t="s">
        <v>31</v>
      </c>
      <c r="J216" s="23">
        <v>1560</v>
      </c>
      <c r="K216" s="31">
        <v>1</v>
      </c>
      <c r="L216" s="23">
        <v>1560</v>
      </c>
    </row>
    <row r="217" spans="1:12" x14ac:dyDescent="0.25">
      <c r="A217" s="36">
        <v>11644</v>
      </c>
      <c r="B217" s="26" t="s">
        <v>331</v>
      </c>
      <c r="C217" s="26" t="s">
        <v>242</v>
      </c>
      <c r="D217" s="26" t="s">
        <v>243</v>
      </c>
      <c r="E217" s="26" t="s">
        <v>29</v>
      </c>
      <c r="F217" s="26" t="s">
        <v>30</v>
      </c>
      <c r="G217" s="23">
        <v>2340</v>
      </c>
      <c r="H217" s="23" t="s">
        <v>31</v>
      </c>
      <c r="J217" s="23">
        <v>2340</v>
      </c>
      <c r="K217" s="31">
        <v>1</v>
      </c>
      <c r="L217" s="23">
        <v>2340</v>
      </c>
    </row>
    <row r="218" spans="1:12" x14ac:dyDescent="0.25">
      <c r="A218" s="36">
        <v>11767</v>
      </c>
      <c r="B218" s="26" t="s">
        <v>230</v>
      </c>
      <c r="C218" s="26" t="s">
        <v>332</v>
      </c>
      <c r="D218" s="26" t="s">
        <v>333</v>
      </c>
      <c r="E218" s="26" t="s">
        <v>29</v>
      </c>
      <c r="F218" s="26" t="s">
        <v>30</v>
      </c>
      <c r="G218" s="23">
        <v>1560</v>
      </c>
      <c r="H218" s="23" t="s">
        <v>31</v>
      </c>
      <c r="J218" s="23">
        <v>1560</v>
      </c>
      <c r="K218" s="31">
        <v>1</v>
      </c>
      <c r="L218" s="23">
        <v>1560</v>
      </c>
    </row>
    <row r="219" spans="1:12" x14ac:dyDescent="0.25">
      <c r="A219" s="36">
        <v>30196</v>
      </c>
      <c r="B219" s="26" t="s">
        <v>334</v>
      </c>
      <c r="C219" s="26" t="s">
        <v>242</v>
      </c>
      <c r="D219" s="26" t="s">
        <v>243</v>
      </c>
      <c r="E219" s="26" t="s">
        <v>29</v>
      </c>
      <c r="F219" s="26" t="s">
        <v>30</v>
      </c>
      <c r="G219" s="23">
        <v>100</v>
      </c>
      <c r="H219" s="23" t="s">
        <v>31</v>
      </c>
      <c r="J219" s="23">
        <v>100</v>
      </c>
      <c r="K219" s="31">
        <v>1</v>
      </c>
      <c r="L219" s="23">
        <v>100</v>
      </c>
    </row>
    <row r="220" spans="1:12" x14ac:dyDescent="0.25">
      <c r="A220" s="36">
        <v>39197</v>
      </c>
      <c r="B220" s="26" t="s">
        <v>335</v>
      </c>
      <c r="C220" s="26" t="s">
        <v>332</v>
      </c>
      <c r="D220" s="26" t="s">
        <v>333</v>
      </c>
      <c r="E220" s="26" t="s">
        <v>29</v>
      </c>
      <c r="F220" s="26" t="s">
        <v>30</v>
      </c>
      <c r="G220" s="23">
        <v>1560</v>
      </c>
      <c r="H220" s="23" t="s">
        <v>31</v>
      </c>
      <c r="J220" s="23">
        <v>1560</v>
      </c>
      <c r="K220" s="31">
        <v>1</v>
      </c>
      <c r="L220" s="23">
        <v>1560</v>
      </c>
    </row>
    <row r="221" spans="1:12" x14ac:dyDescent="0.25">
      <c r="A221" s="36">
        <v>11575</v>
      </c>
      <c r="B221" s="26" t="s">
        <v>336</v>
      </c>
      <c r="C221" s="26" t="s">
        <v>182</v>
      </c>
      <c r="D221" s="26" t="s">
        <v>183</v>
      </c>
      <c r="E221" s="26" t="s">
        <v>29</v>
      </c>
      <c r="F221" s="26" t="s">
        <v>30</v>
      </c>
      <c r="G221" s="23">
        <v>780</v>
      </c>
      <c r="H221" s="23" t="s">
        <v>31</v>
      </c>
      <c r="J221" s="23">
        <v>780</v>
      </c>
      <c r="K221" s="31">
        <v>1</v>
      </c>
      <c r="L221" s="23">
        <v>780</v>
      </c>
    </row>
    <row r="222" spans="1:12" x14ac:dyDescent="0.25">
      <c r="A222" s="36">
        <v>12047</v>
      </c>
      <c r="B222" s="26" t="s">
        <v>337</v>
      </c>
      <c r="C222" s="26" t="s">
        <v>204</v>
      </c>
      <c r="D222" s="26" t="s">
        <v>205</v>
      </c>
      <c r="E222" s="26" t="s">
        <v>29</v>
      </c>
      <c r="F222" s="26" t="s">
        <v>30</v>
      </c>
      <c r="G222" s="23">
        <v>1560</v>
      </c>
      <c r="H222" s="23" t="s">
        <v>31</v>
      </c>
      <c r="J222" s="23">
        <v>1560</v>
      </c>
      <c r="K222" s="31">
        <v>1</v>
      </c>
      <c r="L222" s="23">
        <v>1560</v>
      </c>
    </row>
    <row r="223" spans="1:12" x14ac:dyDescent="0.25">
      <c r="A223" s="36">
        <v>12048</v>
      </c>
      <c r="B223" s="26" t="s">
        <v>338</v>
      </c>
      <c r="C223" s="26" t="s">
        <v>204</v>
      </c>
      <c r="D223" s="26" t="s">
        <v>205</v>
      </c>
      <c r="E223" s="26" t="s">
        <v>29</v>
      </c>
      <c r="F223" s="26" t="s">
        <v>30</v>
      </c>
      <c r="G223" s="23">
        <v>3120</v>
      </c>
      <c r="H223" s="23" t="s">
        <v>31</v>
      </c>
      <c r="J223" s="23">
        <v>3120</v>
      </c>
      <c r="K223" s="31">
        <v>1</v>
      </c>
      <c r="L223" s="23">
        <v>3120</v>
      </c>
    </row>
    <row r="224" spans="1:12" x14ac:dyDescent="0.25">
      <c r="A224" s="36">
        <v>12067</v>
      </c>
      <c r="B224" s="26" t="s">
        <v>339</v>
      </c>
      <c r="C224" s="26" t="s">
        <v>191</v>
      </c>
      <c r="D224" s="26" t="s">
        <v>192</v>
      </c>
      <c r="E224" s="26" t="s">
        <v>29</v>
      </c>
      <c r="F224" s="26" t="s">
        <v>30</v>
      </c>
      <c r="G224" s="23">
        <v>1560</v>
      </c>
      <c r="H224" s="23" t="s">
        <v>31</v>
      </c>
      <c r="J224" s="23">
        <v>1560</v>
      </c>
      <c r="K224" s="31">
        <v>1</v>
      </c>
      <c r="L224" s="23">
        <v>1560</v>
      </c>
    </row>
    <row r="225" spans="1:12" x14ac:dyDescent="0.25">
      <c r="A225" s="36">
        <v>13227</v>
      </c>
      <c r="B225" s="26" t="s">
        <v>340</v>
      </c>
      <c r="C225" s="26" t="s">
        <v>204</v>
      </c>
      <c r="D225" s="26" t="s">
        <v>205</v>
      </c>
      <c r="E225" s="26" t="s">
        <v>29</v>
      </c>
      <c r="F225" s="26" t="s">
        <v>30</v>
      </c>
      <c r="G225" s="23">
        <v>2340</v>
      </c>
      <c r="H225" s="23" t="s">
        <v>31</v>
      </c>
      <c r="J225" s="23">
        <v>2340</v>
      </c>
      <c r="K225" s="31">
        <v>1</v>
      </c>
      <c r="L225" s="23">
        <v>2340</v>
      </c>
    </row>
    <row r="226" spans="1:12" x14ac:dyDescent="0.25">
      <c r="A226" s="36">
        <v>22315</v>
      </c>
      <c r="B226" s="26" t="s">
        <v>341</v>
      </c>
      <c r="C226" s="26" t="s">
        <v>191</v>
      </c>
      <c r="D226" s="26" t="s">
        <v>192</v>
      </c>
      <c r="E226" s="26" t="s">
        <v>29</v>
      </c>
      <c r="F226" s="26" t="s">
        <v>30</v>
      </c>
      <c r="G226" s="23">
        <v>3600</v>
      </c>
      <c r="H226" s="23" t="s">
        <v>31</v>
      </c>
      <c r="J226" s="23">
        <v>3600</v>
      </c>
      <c r="K226" s="31">
        <v>1</v>
      </c>
      <c r="L226" s="23">
        <v>3600</v>
      </c>
    </row>
    <row r="227" spans="1:12" x14ac:dyDescent="0.25">
      <c r="A227" s="36">
        <v>24035</v>
      </c>
      <c r="B227" s="26" t="s">
        <v>342</v>
      </c>
      <c r="C227" s="26" t="s">
        <v>204</v>
      </c>
      <c r="D227" s="26" t="s">
        <v>205</v>
      </c>
      <c r="E227" s="26" t="s">
        <v>29</v>
      </c>
      <c r="F227" s="26" t="s">
        <v>30</v>
      </c>
      <c r="G227" s="23">
        <v>2340</v>
      </c>
      <c r="H227" s="23" t="s">
        <v>31</v>
      </c>
      <c r="J227" s="23">
        <v>2340</v>
      </c>
      <c r="K227" s="31">
        <v>1</v>
      </c>
      <c r="L227" s="23">
        <v>2340</v>
      </c>
    </row>
    <row r="228" spans="1:12" x14ac:dyDescent="0.25">
      <c r="A228" s="36">
        <v>31497</v>
      </c>
      <c r="B228" s="26" t="s">
        <v>343</v>
      </c>
      <c r="C228" s="26" t="s">
        <v>344</v>
      </c>
      <c r="D228" s="26" t="s">
        <v>345</v>
      </c>
      <c r="E228" s="26" t="s">
        <v>29</v>
      </c>
      <c r="F228" s="26" t="s">
        <v>30</v>
      </c>
      <c r="G228" s="23">
        <v>3620</v>
      </c>
      <c r="H228" s="23" t="s">
        <v>31</v>
      </c>
      <c r="J228" s="23">
        <v>3620</v>
      </c>
      <c r="K228" s="31">
        <v>1</v>
      </c>
      <c r="L228" s="23">
        <v>3620</v>
      </c>
    </row>
    <row r="229" spans="1:12" x14ac:dyDescent="0.25">
      <c r="A229" s="36">
        <v>10324</v>
      </c>
      <c r="B229" s="26" t="s">
        <v>346</v>
      </c>
      <c r="C229" s="26" t="s">
        <v>204</v>
      </c>
      <c r="D229" s="26" t="s">
        <v>205</v>
      </c>
      <c r="E229" s="26" t="s">
        <v>29</v>
      </c>
      <c r="F229" s="26" t="s">
        <v>30</v>
      </c>
      <c r="G229" s="23">
        <v>1560</v>
      </c>
      <c r="H229" s="23" t="s">
        <v>31</v>
      </c>
      <c r="J229" s="23">
        <v>1560</v>
      </c>
      <c r="K229" s="31">
        <v>1</v>
      </c>
      <c r="L229" s="23">
        <v>1560</v>
      </c>
    </row>
    <row r="230" spans="1:12" x14ac:dyDescent="0.25">
      <c r="A230" s="36">
        <v>13058</v>
      </c>
      <c r="B230" s="26" t="s">
        <v>347</v>
      </c>
      <c r="C230" s="26" t="s">
        <v>204</v>
      </c>
      <c r="D230" s="26" t="s">
        <v>205</v>
      </c>
      <c r="E230" s="26" t="s">
        <v>29</v>
      </c>
      <c r="F230" s="26" t="s">
        <v>30</v>
      </c>
      <c r="G230" s="23">
        <v>3120</v>
      </c>
      <c r="H230" s="23" t="s">
        <v>31</v>
      </c>
      <c r="J230" s="23">
        <v>3120</v>
      </c>
      <c r="K230" s="31">
        <v>1</v>
      </c>
      <c r="L230" s="23">
        <v>3120</v>
      </c>
    </row>
    <row r="231" spans="1:12" x14ac:dyDescent="0.25">
      <c r="A231" s="36">
        <v>13345</v>
      </c>
      <c r="B231" s="26" t="s">
        <v>348</v>
      </c>
      <c r="C231" s="26" t="s">
        <v>204</v>
      </c>
      <c r="D231" s="26" t="s">
        <v>205</v>
      </c>
      <c r="E231" s="26" t="s">
        <v>29</v>
      </c>
      <c r="F231" s="26" t="s">
        <v>30</v>
      </c>
      <c r="G231" s="23">
        <v>2340</v>
      </c>
      <c r="H231" s="23" t="s">
        <v>31</v>
      </c>
      <c r="J231" s="23">
        <v>2340</v>
      </c>
      <c r="K231" s="31">
        <v>1</v>
      </c>
      <c r="L231" s="23">
        <v>2340</v>
      </c>
    </row>
    <row r="232" spans="1:12" x14ac:dyDescent="0.25">
      <c r="A232" s="36">
        <v>31117</v>
      </c>
      <c r="B232" s="26" t="s">
        <v>349</v>
      </c>
      <c r="C232" s="26" t="s">
        <v>204</v>
      </c>
      <c r="D232" s="26" t="s">
        <v>205</v>
      </c>
      <c r="E232" s="26" t="s">
        <v>29</v>
      </c>
      <c r="F232" s="26" t="s">
        <v>30</v>
      </c>
      <c r="G232" s="23">
        <v>3120</v>
      </c>
      <c r="H232" s="23" t="s">
        <v>31</v>
      </c>
      <c r="J232" s="23">
        <v>3120</v>
      </c>
      <c r="K232" s="31">
        <v>1</v>
      </c>
      <c r="L232" s="23">
        <v>3120</v>
      </c>
    </row>
    <row r="233" spans="1:12" x14ac:dyDescent="0.25">
      <c r="A233" s="36">
        <v>33337</v>
      </c>
      <c r="B233" s="26" t="s">
        <v>350</v>
      </c>
      <c r="C233" s="26" t="s">
        <v>204</v>
      </c>
      <c r="D233" s="26" t="s">
        <v>205</v>
      </c>
      <c r="E233" s="26" t="s">
        <v>29</v>
      </c>
      <c r="F233" s="26" t="s">
        <v>30</v>
      </c>
      <c r="G233" s="23">
        <v>3120</v>
      </c>
      <c r="H233" s="23" t="s">
        <v>31</v>
      </c>
      <c r="J233" s="23">
        <v>3120</v>
      </c>
      <c r="K233" s="31">
        <v>1</v>
      </c>
      <c r="L233" s="23">
        <v>3120</v>
      </c>
    </row>
    <row r="234" spans="1:12" x14ac:dyDescent="0.25">
      <c r="A234" s="36">
        <v>13229</v>
      </c>
      <c r="B234" s="26" t="s">
        <v>351</v>
      </c>
      <c r="C234" s="26" t="s">
        <v>204</v>
      </c>
      <c r="D234" s="26" t="s">
        <v>205</v>
      </c>
      <c r="E234" s="26" t="s">
        <v>29</v>
      </c>
      <c r="F234" s="26" t="s">
        <v>30</v>
      </c>
      <c r="G234" s="23">
        <v>1560</v>
      </c>
      <c r="H234" s="23" t="s">
        <v>31</v>
      </c>
      <c r="J234" s="23">
        <v>1560</v>
      </c>
      <c r="K234" s="31">
        <v>1</v>
      </c>
      <c r="L234" s="23">
        <v>1560</v>
      </c>
    </row>
    <row r="235" spans="1:12" x14ac:dyDescent="0.25">
      <c r="A235" s="36">
        <v>10137</v>
      </c>
      <c r="B235" s="26" t="s">
        <v>352</v>
      </c>
      <c r="C235" s="26" t="s">
        <v>204</v>
      </c>
      <c r="D235" s="26" t="s">
        <v>205</v>
      </c>
      <c r="E235" s="26" t="s">
        <v>29</v>
      </c>
      <c r="F235" s="26" t="s">
        <v>30</v>
      </c>
      <c r="G235" s="23">
        <v>780</v>
      </c>
      <c r="H235" s="23" t="s">
        <v>31</v>
      </c>
      <c r="J235" s="23">
        <v>780</v>
      </c>
      <c r="K235" s="31">
        <v>1</v>
      </c>
      <c r="L235" s="23">
        <v>780</v>
      </c>
    </row>
    <row r="236" spans="1:12" x14ac:dyDescent="0.25">
      <c r="A236" s="36">
        <v>24495</v>
      </c>
      <c r="B236" s="26" t="s">
        <v>353</v>
      </c>
      <c r="C236" s="26" t="s">
        <v>204</v>
      </c>
      <c r="D236" s="26" t="s">
        <v>205</v>
      </c>
      <c r="E236" s="26" t="s">
        <v>29</v>
      </c>
      <c r="F236" s="26" t="s">
        <v>30</v>
      </c>
      <c r="G236" s="23">
        <v>210</v>
      </c>
      <c r="H236" s="23" t="s">
        <v>31</v>
      </c>
      <c r="J236" s="23">
        <v>210</v>
      </c>
      <c r="K236" s="31">
        <v>1</v>
      </c>
      <c r="L236" s="23">
        <v>210</v>
      </c>
    </row>
    <row r="237" spans="1:12" x14ac:dyDescent="0.25">
      <c r="A237" s="36">
        <v>10300</v>
      </c>
      <c r="B237" s="26" t="s">
        <v>354</v>
      </c>
      <c r="C237" s="26" t="s">
        <v>266</v>
      </c>
      <c r="D237" s="26" t="s">
        <v>267</v>
      </c>
      <c r="E237" s="26" t="s">
        <v>29</v>
      </c>
      <c r="F237" s="26" t="s">
        <v>30</v>
      </c>
      <c r="G237" s="23">
        <v>2340</v>
      </c>
      <c r="H237" s="23" t="s">
        <v>31</v>
      </c>
      <c r="J237" s="23">
        <v>2340</v>
      </c>
      <c r="K237" s="31">
        <v>1</v>
      </c>
      <c r="L237" s="23">
        <v>2340</v>
      </c>
    </row>
    <row r="238" spans="1:12" x14ac:dyDescent="0.25">
      <c r="A238" s="36">
        <v>12078</v>
      </c>
      <c r="B238" s="26" t="s">
        <v>355</v>
      </c>
      <c r="C238" s="26" t="s">
        <v>260</v>
      </c>
      <c r="D238" s="26" t="s">
        <v>261</v>
      </c>
      <c r="E238" s="26" t="s">
        <v>29</v>
      </c>
      <c r="F238" s="26" t="s">
        <v>30</v>
      </c>
      <c r="G238" s="23">
        <v>1560</v>
      </c>
      <c r="H238" s="23" t="s">
        <v>31</v>
      </c>
      <c r="J238" s="23">
        <v>1560</v>
      </c>
      <c r="K238" s="31">
        <v>1</v>
      </c>
      <c r="L238" s="23">
        <v>1560</v>
      </c>
    </row>
    <row r="239" spans="1:12" x14ac:dyDescent="0.25">
      <c r="A239" s="36">
        <v>12081</v>
      </c>
      <c r="B239" s="26" t="s">
        <v>356</v>
      </c>
      <c r="C239" s="26" t="s">
        <v>260</v>
      </c>
      <c r="D239" s="26" t="s">
        <v>261</v>
      </c>
      <c r="E239" s="26" t="s">
        <v>29</v>
      </c>
      <c r="F239" s="26" t="s">
        <v>30</v>
      </c>
      <c r="G239" s="23">
        <v>1560</v>
      </c>
      <c r="H239" s="23" t="s">
        <v>31</v>
      </c>
      <c r="J239" s="23">
        <v>1560</v>
      </c>
      <c r="K239" s="31">
        <v>1</v>
      </c>
      <c r="L239" s="23">
        <v>1560</v>
      </c>
    </row>
    <row r="240" spans="1:12" x14ac:dyDescent="0.25">
      <c r="A240" s="36">
        <v>13234</v>
      </c>
      <c r="B240" s="26" t="s">
        <v>357</v>
      </c>
      <c r="C240" s="26" t="s">
        <v>260</v>
      </c>
      <c r="D240" s="26" t="s">
        <v>261</v>
      </c>
      <c r="E240" s="26" t="s">
        <v>29</v>
      </c>
      <c r="F240" s="26" t="s">
        <v>30</v>
      </c>
      <c r="G240" s="23">
        <v>1560</v>
      </c>
      <c r="H240" s="23" t="s">
        <v>31</v>
      </c>
      <c r="J240" s="23">
        <v>1560</v>
      </c>
      <c r="K240" s="31">
        <v>1</v>
      </c>
      <c r="L240" s="23">
        <v>1560</v>
      </c>
    </row>
    <row r="241" spans="1:12" x14ac:dyDescent="0.25">
      <c r="A241" s="36">
        <v>10147</v>
      </c>
      <c r="B241" s="26" t="s">
        <v>358</v>
      </c>
      <c r="C241" s="26" t="s">
        <v>277</v>
      </c>
      <c r="D241" s="26" t="s">
        <v>278</v>
      </c>
      <c r="E241" s="26" t="s">
        <v>29</v>
      </c>
      <c r="F241" s="26" t="s">
        <v>30</v>
      </c>
      <c r="G241" s="23">
        <v>1235</v>
      </c>
      <c r="H241" s="23" t="s">
        <v>31</v>
      </c>
      <c r="J241" s="23">
        <v>1235</v>
      </c>
      <c r="K241" s="31">
        <v>1</v>
      </c>
      <c r="L241" s="23">
        <v>1235</v>
      </c>
    </row>
    <row r="242" spans="1:12" x14ac:dyDescent="0.25">
      <c r="A242" s="36">
        <v>10149</v>
      </c>
      <c r="B242" s="26" t="s">
        <v>359</v>
      </c>
      <c r="C242" s="26" t="s">
        <v>277</v>
      </c>
      <c r="D242" s="26" t="s">
        <v>278</v>
      </c>
      <c r="E242" s="26" t="s">
        <v>29</v>
      </c>
      <c r="F242" s="26" t="s">
        <v>30</v>
      </c>
      <c r="G242" s="23">
        <v>1235</v>
      </c>
      <c r="H242" s="23" t="s">
        <v>31</v>
      </c>
      <c r="J242" s="23">
        <v>1235</v>
      </c>
      <c r="K242" s="31">
        <v>1</v>
      </c>
      <c r="L242" s="23">
        <v>1235</v>
      </c>
    </row>
    <row r="243" spans="1:12" x14ac:dyDescent="0.25">
      <c r="A243" s="36">
        <v>12086</v>
      </c>
      <c r="B243" s="26" t="s">
        <v>360</v>
      </c>
      <c r="C243" s="26" t="s">
        <v>168</v>
      </c>
      <c r="D243" s="26" t="s">
        <v>169</v>
      </c>
      <c r="E243" s="26" t="s">
        <v>29</v>
      </c>
      <c r="F243" s="26" t="s">
        <v>30</v>
      </c>
      <c r="G243" s="23">
        <v>780</v>
      </c>
      <c r="H243" s="23" t="s">
        <v>31</v>
      </c>
      <c r="J243" s="23">
        <v>780</v>
      </c>
      <c r="K243" s="31">
        <v>1</v>
      </c>
      <c r="L243" s="23">
        <v>780</v>
      </c>
    </row>
    <row r="244" spans="1:12" x14ac:dyDescent="0.25">
      <c r="A244" s="36">
        <v>28096</v>
      </c>
      <c r="B244" s="26" t="s">
        <v>361</v>
      </c>
      <c r="C244" s="26" t="s">
        <v>168</v>
      </c>
      <c r="D244" s="26" t="s">
        <v>169</v>
      </c>
      <c r="E244" s="26" t="s">
        <v>29</v>
      </c>
      <c r="F244" s="26" t="s">
        <v>30</v>
      </c>
      <c r="G244" s="23">
        <v>780</v>
      </c>
      <c r="H244" s="23" t="s">
        <v>31</v>
      </c>
      <c r="J244" s="23">
        <v>780</v>
      </c>
      <c r="K244" s="31">
        <v>1</v>
      </c>
      <c r="L244" s="23">
        <v>780</v>
      </c>
    </row>
    <row r="245" spans="1:12" x14ac:dyDescent="0.25">
      <c r="A245" s="36">
        <v>22095</v>
      </c>
      <c r="B245" s="26" t="s">
        <v>362</v>
      </c>
      <c r="C245" s="26" t="s">
        <v>168</v>
      </c>
      <c r="D245" s="26" t="s">
        <v>169</v>
      </c>
      <c r="E245" s="26" t="s">
        <v>29</v>
      </c>
      <c r="F245" s="26" t="s">
        <v>30</v>
      </c>
      <c r="G245" s="23">
        <v>2340</v>
      </c>
      <c r="H245" s="23" t="s">
        <v>31</v>
      </c>
      <c r="J245" s="23">
        <v>2340</v>
      </c>
      <c r="K245" s="31">
        <v>1</v>
      </c>
      <c r="L245" s="23">
        <v>2340</v>
      </c>
    </row>
    <row r="246" spans="1:12" x14ac:dyDescent="0.25">
      <c r="A246" s="36">
        <v>11930</v>
      </c>
      <c r="B246" s="26" t="s">
        <v>363</v>
      </c>
      <c r="C246" s="26" t="s">
        <v>364</v>
      </c>
      <c r="D246" s="26" t="s">
        <v>365</v>
      </c>
      <c r="E246" s="26" t="s">
        <v>29</v>
      </c>
      <c r="F246" s="26" t="s">
        <v>30</v>
      </c>
      <c r="G246" s="23">
        <v>3900</v>
      </c>
      <c r="H246" s="23" t="s">
        <v>31</v>
      </c>
      <c r="J246" s="23">
        <v>3900</v>
      </c>
      <c r="K246" s="31">
        <v>1</v>
      </c>
      <c r="L246" s="23">
        <v>3900</v>
      </c>
    </row>
    <row r="247" spans="1:12" x14ac:dyDescent="0.25">
      <c r="A247" s="36">
        <v>12003</v>
      </c>
      <c r="B247" s="26" t="s">
        <v>366</v>
      </c>
      <c r="C247" s="26" t="s">
        <v>367</v>
      </c>
      <c r="D247" s="26" t="s">
        <v>368</v>
      </c>
      <c r="E247" s="26" t="s">
        <v>29</v>
      </c>
      <c r="F247" s="26" t="s">
        <v>30</v>
      </c>
      <c r="G247" s="23">
        <v>3600</v>
      </c>
      <c r="H247" s="23" t="s">
        <v>31</v>
      </c>
      <c r="J247" s="23">
        <v>3600</v>
      </c>
      <c r="K247" s="31">
        <v>1</v>
      </c>
      <c r="L247" s="23">
        <v>3600</v>
      </c>
    </row>
    <row r="248" spans="1:12" x14ac:dyDescent="0.25">
      <c r="A248" s="36">
        <v>12011</v>
      </c>
      <c r="B248" s="26" t="s">
        <v>369</v>
      </c>
      <c r="C248" s="26" t="s">
        <v>370</v>
      </c>
      <c r="D248" s="26" t="s">
        <v>371</v>
      </c>
      <c r="E248" s="26" t="s">
        <v>29</v>
      </c>
      <c r="F248" s="26" t="s">
        <v>30</v>
      </c>
      <c r="G248" s="23">
        <v>2340</v>
      </c>
      <c r="H248" s="23" t="s">
        <v>31</v>
      </c>
      <c r="J248" s="23">
        <v>2340</v>
      </c>
      <c r="K248" s="31">
        <v>1</v>
      </c>
      <c r="L248" s="23">
        <v>2340</v>
      </c>
    </row>
    <row r="249" spans="1:12" x14ac:dyDescent="0.25">
      <c r="A249" s="36">
        <v>12965</v>
      </c>
      <c r="B249" s="26" t="s">
        <v>372</v>
      </c>
      <c r="C249" s="26" t="s">
        <v>370</v>
      </c>
      <c r="D249" s="26" t="s">
        <v>371</v>
      </c>
      <c r="E249" s="26" t="s">
        <v>29</v>
      </c>
      <c r="F249" s="26" t="s">
        <v>30</v>
      </c>
      <c r="G249" s="23">
        <v>780</v>
      </c>
      <c r="H249" s="23" t="s">
        <v>31</v>
      </c>
      <c r="J249" s="23">
        <v>780</v>
      </c>
      <c r="K249" s="31">
        <v>1</v>
      </c>
      <c r="L249" s="23">
        <v>780</v>
      </c>
    </row>
    <row r="250" spans="1:12" x14ac:dyDescent="0.25">
      <c r="A250" s="36">
        <v>13055</v>
      </c>
      <c r="B250" s="26" t="s">
        <v>373</v>
      </c>
      <c r="C250" s="26" t="s">
        <v>370</v>
      </c>
      <c r="D250" s="26" t="s">
        <v>371</v>
      </c>
      <c r="E250" s="26" t="s">
        <v>29</v>
      </c>
      <c r="F250" s="26" t="s">
        <v>30</v>
      </c>
      <c r="G250" s="23">
        <v>4680</v>
      </c>
      <c r="H250" s="23" t="s">
        <v>31</v>
      </c>
      <c r="J250" s="23">
        <v>4680</v>
      </c>
      <c r="K250" s="31">
        <v>1</v>
      </c>
      <c r="L250" s="23">
        <v>4680</v>
      </c>
    </row>
    <row r="251" spans="1:12" x14ac:dyDescent="0.25">
      <c r="A251" s="36">
        <v>15796</v>
      </c>
      <c r="B251" s="26" t="s">
        <v>374</v>
      </c>
      <c r="C251" s="26" t="s">
        <v>364</v>
      </c>
      <c r="D251" s="26" t="s">
        <v>365</v>
      </c>
      <c r="E251" s="26" t="s">
        <v>29</v>
      </c>
      <c r="F251" s="26" t="s">
        <v>30</v>
      </c>
      <c r="G251" s="23">
        <v>4680</v>
      </c>
      <c r="H251" s="23" t="s">
        <v>31</v>
      </c>
      <c r="J251" s="23">
        <v>4680</v>
      </c>
      <c r="K251" s="31">
        <v>1</v>
      </c>
      <c r="L251" s="23">
        <v>4680</v>
      </c>
    </row>
    <row r="252" spans="1:12" x14ac:dyDescent="0.25">
      <c r="A252" s="36">
        <v>35297</v>
      </c>
      <c r="B252" s="26" t="s">
        <v>375</v>
      </c>
      <c r="C252" s="26" t="s">
        <v>376</v>
      </c>
      <c r="D252" s="26" t="s">
        <v>377</v>
      </c>
      <c r="E252" s="26" t="s">
        <v>29</v>
      </c>
      <c r="F252" s="26" t="s">
        <v>30</v>
      </c>
      <c r="G252" s="23">
        <v>1950</v>
      </c>
      <c r="H252" s="23" t="s">
        <v>31</v>
      </c>
      <c r="J252" s="23">
        <v>1950</v>
      </c>
      <c r="K252" s="31">
        <v>1</v>
      </c>
      <c r="L252" s="23">
        <v>1950</v>
      </c>
    </row>
    <row r="253" spans="1:12" x14ac:dyDescent="0.25">
      <c r="A253" s="36">
        <v>11559</v>
      </c>
      <c r="B253" s="26" t="s">
        <v>378</v>
      </c>
      <c r="C253" s="26" t="s">
        <v>266</v>
      </c>
      <c r="D253" s="26" t="s">
        <v>267</v>
      </c>
      <c r="E253" s="26" t="s">
        <v>29</v>
      </c>
      <c r="F253" s="26" t="s">
        <v>30</v>
      </c>
      <c r="G253" s="23">
        <v>3120</v>
      </c>
      <c r="H253" s="23" t="s">
        <v>31</v>
      </c>
      <c r="J253" s="23">
        <v>3120</v>
      </c>
      <c r="K253" s="31">
        <v>1</v>
      </c>
      <c r="L253" s="23">
        <v>3120</v>
      </c>
    </row>
    <row r="254" spans="1:12" x14ac:dyDescent="0.25">
      <c r="A254" s="36">
        <v>19396</v>
      </c>
      <c r="B254" s="26" t="s">
        <v>379</v>
      </c>
      <c r="C254" s="26" t="s">
        <v>168</v>
      </c>
      <c r="D254" s="26" t="s">
        <v>169</v>
      </c>
      <c r="E254" s="26" t="s">
        <v>29</v>
      </c>
      <c r="F254" s="26" t="s">
        <v>30</v>
      </c>
      <c r="G254" s="23">
        <v>1170</v>
      </c>
      <c r="H254" s="23" t="s">
        <v>31</v>
      </c>
      <c r="J254" s="23">
        <v>1170</v>
      </c>
      <c r="K254" s="31">
        <v>1</v>
      </c>
      <c r="L254" s="23">
        <v>1170</v>
      </c>
    </row>
    <row r="255" spans="1:12" x14ac:dyDescent="0.25">
      <c r="A255" s="36">
        <v>13870</v>
      </c>
      <c r="B255" s="26" t="s">
        <v>380</v>
      </c>
      <c r="C255" s="26" t="s">
        <v>231</v>
      </c>
      <c r="D255" s="26" t="s">
        <v>232</v>
      </c>
      <c r="E255" s="26" t="s">
        <v>29</v>
      </c>
      <c r="F255" s="26" t="s">
        <v>30</v>
      </c>
      <c r="G255" s="23">
        <v>1560</v>
      </c>
      <c r="H255" s="23" t="s">
        <v>31</v>
      </c>
      <c r="J255" s="23">
        <v>1560</v>
      </c>
      <c r="K255" s="31">
        <v>1</v>
      </c>
      <c r="L255" s="23">
        <v>1560</v>
      </c>
    </row>
    <row r="256" spans="1:12" x14ac:dyDescent="0.25">
      <c r="A256" s="36">
        <v>19655</v>
      </c>
      <c r="B256" s="26" t="s">
        <v>381</v>
      </c>
      <c r="C256" s="26" t="s">
        <v>231</v>
      </c>
      <c r="D256" s="26" t="s">
        <v>232</v>
      </c>
      <c r="E256" s="26" t="s">
        <v>29</v>
      </c>
      <c r="F256" s="26" t="s">
        <v>30</v>
      </c>
      <c r="G256" s="23">
        <v>3120</v>
      </c>
      <c r="H256" s="23" t="s">
        <v>31</v>
      </c>
      <c r="J256" s="23">
        <v>3120</v>
      </c>
      <c r="K256" s="31">
        <v>1</v>
      </c>
      <c r="L256" s="23">
        <v>3120</v>
      </c>
    </row>
    <row r="257" spans="1:12" x14ac:dyDescent="0.25">
      <c r="A257" s="36">
        <v>10338</v>
      </c>
      <c r="B257" s="26" t="s">
        <v>382</v>
      </c>
      <c r="C257" s="26" t="s">
        <v>216</v>
      </c>
      <c r="D257" s="26" t="s">
        <v>217</v>
      </c>
      <c r="E257" s="26" t="s">
        <v>29</v>
      </c>
      <c r="F257" s="26" t="s">
        <v>30</v>
      </c>
      <c r="G257" s="23">
        <v>1560</v>
      </c>
      <c r="H257" s="23" t="s">
        <v>31</v>
      </c>
      <c r="J257" s="23">
        <v>1560</v>
      </c>
      <c r="K257" s="31">
        <v>1</v>
      </c>
      <c r="L257" s="23">
        <v>1560</v>
      </c>
    </row>
    <row r="258" spans="1:12" x14ac:dyDescent="0.25">
      <c r="A258" s="36">
        <v>12018</v>
      </c>
      <c r="B258" s="26" t="s">
        <v>383</v>
      </c>
      <c r="C258" s="26" t="s">
        <v>216</v>
      </c>
      <c r="D258" s="26" t="s">
        <v>217</v>
      </c>
      <c r="E258" s="26" t="s">
        <v>29</v>
      </c>
      <c r="F258" s="26" t="s">
        <v>30</v>
      </c>
      <c r="G258" s="23">
        <v>500</v>
      </c>
      <c r="H258" s="23" t="s">
        <v>31</v>
      </c>
      <c r="J258" s="23">
        <v>500</v>
      </c>
      <c r="K258" s="31">
        <v>1</v>
      </c>
      <c r="L258" s="23">
        <v>500</v>
      </c>
    </row>
    <row r="259" spans="1:12" x14ac:dyDescent="0.25">
      <c r="A259" s="36">
        <v>12085</v>
      </c>
      <c r="B259" s="26" t="s">
        <v>384</v>
      </c>
      <c r="C259" s="26" t="s">
        <v>216</v>
      </c>
      <c r="D259" s="26" t="s">
        <v>217</v>
      </c>
      <c r="E259" s="26" t="s">
        <v>29</v>
      </c>
      <c r="F259" s="26" t="s">
        <v>30</v>
      </c>
      <c r="G259" s="23">
        <v>1560</v>
      </c>
      <c r="H259" s="23" t="s">
        <v>31</v>
      </c>
      <c r="J259" s="23">
        <v>1560</v>
      </c>
      <c r="K259" s="31">
        <v>1</v>
      </c>
      <c r="L259" s="23">
        <v>1560</v>
      </c>
    </row>
    <row r="260" spans="1:12" x14ac:dyDescent="0.25">
      <c r="A260" s="36">
        <v>12095</v>
      </c>
      <c r="B260" s="26" t="s">
        <v>385</v>
      </c>
      <c r="C260" s="26" t="s">
        <v>216</v>
      </c>
      <c r="D260" s="26" t="s">
        <v>217</v>
      </c>
      <c r="E260" s="26" t="s">
        <v>29</v>
      </c>
      <c r="F260" s="26" t="s">
        <v>30</v>
      </c>
      <c r="G260" s="23">
        <v>2340</v>
      </c>
      <c r="H260" s="23" t="s">
        <v>31</v>
      </c>
      <c r="J260" s="23">
        <v>2340</v>
      </c>
      <c r="K260" s="31">
        <v>1</v>
      </c>
      <c r="L260" s="23">
        <v>2340</v>
      </c>
    </row>
    <row r="261" spans="1:12" x14ac:dyDescent="0.25">
      <c r="A261" s="36">
        <v>12973</v>
      </c>
      <c r="B261" s="26" t="s">
        <v>386</v>
      </c>
      <c r="C261" s="26" t="s">
        <v>216</v>
      </c>
      <c r="D261" s="26" t="s">
        <v>217</v>
      </c>
      <c r="E261" s="26" t="s">
        <v>29</v>
      </c>
      <c r="F261" s="26" t="s">
        <v>30</v>
      </c>
      <c r="G261" s="23">
        <v>3120</v>
      </c>
      <c r="H261" s="23" t="s">
        <v>31</v>
      </c>
      <c r="J261" s="23">
        <v>3120</v>
      </c>
      <c r="K261" s="31">
        <v>1</v>
      </c>
      <c r="L261" s="23">
        <v>3120</v>
      </c>
    </row>
    <row r="262" spans="1:12" x14ac:dyDescent="0.25">
      <c r="A262" s="36">
        <v>30717</v>
      </c>
      <c r="B262" s="26" t="s">
        <v>387</v>
      </c>
      <c r="C262" s="26" t="s">
        <v>216</v>
      </c>
      <c r="D262" s="26" t="s">
        <v>217</v>
      </c>
      <c r="E262" s="26" t="s">
        <v>29</v>
      </c>
      <c r="F262" s="26" t="s">
        <v>30</v>
      </c>
      <c r="G262" s="23">
        <v>2340</v>
      </c>
      <c r="H262" s="23" t="s">
        <v>31</v>
      </c>
      <c r="J262" s="23">
        <v>2340</v>
      </c>
      <c r="K262" s="31">
        <v>1</v>
      </c>
      <c r="L262" s="23">
        <v>2340</v>
      </c>
    </row>
    <row r="263" spans="1:12" x14ac:dyDescent="0.25">
      <c r="A263" s="36">
        <v>10328</v>
      </c>
      <c r="B263" s="26" t="s">
        <v>388</v>
      </c>
      <c r="C263" s="26" t="s">
        <v>216</v>
      </c>
      <c r="D263" s="26" t="s">
        <v>217</v>
      </c>
      <c r="E263" s="26" t="s">
        <v>29</v>
      </c>
      <c r="F263" s="26" t="s">
        <v>30</v>
      </c>
      <c r="G263" s="23">
        <v>2210</v>
      </c>
      <c r="H263" s="23" t="s">
        <v>31</v>
      </c>
      <c r="J263" s="23">
        <v>2210</v>
      </c>
      <c r="K263" s="31">
        <v>1</v>
      </c>
      <c r="L263" s="23">
        <v>2210</v>
      </c>
    </row>
    <row r="264" spans="1:12" x14ac:dyDescent="0.25">
      <c r="A264" s="36">
        <v>12033</v>
      </c>
      <c r="B264" s="26" t="s">
        <v>389</v>
      </c>
      <c r="C264" s="26" t="s">
        <v>216</v>
      </c>
      <c r="D264" s="26" t="s">
        <v>217</v>
      </c>
      <c r="E264" s="26" t="s">
        <v>29</v>
      </c>
      <c r="F264" s="26" t="s">
        <v>30</v>
      </c>
      <c r="G264" s="23">
        <v>2340</v>
      </c>
      <c r="H264" s="23" t="s">
        <v>31</v>
      </c>
      <c r="J264" s="23">
        <v>2340</v>
      </c>
      <c r="K264" s="31">
        <v>1</v>
      </c>
      <c r="L264" s="23">
        <v>2340</v>
      </c>
    </row>
    <row r="265" spans="1:12" x14ac:dyDescent="0.25">
      <c r="A265" s="36">
        <v>19395</v>
      </c>
      <c r="B265" s="26" t="s">
        <v>390</v>
      </c>
      <c r="C265" s="26" t="s">
        <v>216</v>
      </c>
      <c r="D265" s="26" t="s">
        <v>217</v>
      </c>
      <c r="E265" s="26" t="s">
        <v>29</v>
      </c>
      <c r="F265" s="26" t="s">
        <v>30</v>
      </c>
      <c r="G265" s="23">
        <v>600</v>
      </c>
      <c r="H265" s="23" t="s">
        <v>31</v>
      </c>
      <c r="J265" s="23">
        <v>600</v>
      </c>
      <c r="K265" s="31">
        <v>1</v>
      </c>
      <c r="L265" s="23">
        <v>600</v>
      </c>
    </row>
    <row r="266" spans="1:12" x14ac:dyDescent="0.25">
      <c r="A266" s="36">
        <v>11665</v>
      </c>
      <c r="B266" s="26" t="s">
        <v>391</v>
      </c>
      <c r="C266" s="26" t="s">
        <v>344</v>
      </c>
      <c r="D266" s="26" t="s">
        <v>345</v>
      </c>
      <c r="E266" s="26" t="s">
        <v>29</v>
      </c>
      <c r="F266" s="26" t="s">
        <v>30</v>
      </c>
      <c r="G266" s="23">
        <v>3620</v>
      </c>
      <c r="H266" s="23" t="s">
        <v>31</v>
      </c>
      <c r="J266" s="23">
        <v>3620</v>
      </c>
      <c r="K266" s="31">
        <v>1</v>
      </c>
      <c r="L266" s="23">
        <v>3620</v>
      </c>
    </row>
    <row r="267" spans="1:12" x14ac:dyDescent="0.25">
      <c r="A267" s="36">
        <v>10080</v>
      </c>
      <c r="B267" s="26" t="s">
        <v>392</v>
      </c>
      <c r="C267" s="26" t="s">
        <v>393</v>
      </c>
      <c r="D267" s="26" t="s">
        <v>394</v>
      </c>
      <c r="E267" s="26" t="s">
        <v>29</v>
      </c>
      <c r="F267" s="26" t="s">
        <v>30</v>
      </c>
      <c r="G267" s="23">
        <v>1560</v>
      </c>
      <c r="H267" s="23" t="s">
        <v>31</v>
      </c>
      <c r="J267" s="23">
        <v>1560</v>
      </c>
      <c r="K267" s="31">
        <v>1</v>
      </c>
      <c r="L267" s="23">
        <v>1560</v>
      </c>
    </row>
    <row r="268" spans="1:12" x14ac:dyDescent="0.25">
      <c r="A268" s="36">
        <v>10086</v>
      </c>
      <c r="B268" s="26" t="s">
        <v>395</v>
      </c>
      <c r="C268" s="26" t="s">
        <v>231</v>
      </c>
      <c r="D268" s="26" t="s">
        <v>232</v>
      </c>
      <c r="E268" s="26" t="s">
        <v>29</v>
      </c>
      <c r="F268" s="26" t="s">
        <v>30</v>
      </c>
      <c r="G268" s="23">
        <v>3120</v>
      </c>
      <c r="H268" s="23" t="s">
        <v>31</v>
      </c>
      <c r="J268" s="23">
        <v>3120</v>
      </c>
      <c r="K268" s="31">
        <v>1</v>
      </c>
      <c r="L268" s="23">
        <v>3120</v>
      </c>
    </row>
    <row r="269" spans="1:12" x14ac:dyDescent="0.25">
      <c r="A269" s="36">
        <v>10309</v>
      </c>
      <c r="B269" s="26" t="s">
        <v>396</v>
      </c>
      <c r="C269" s="26" t="s">
        <v>147</v>
      </c>
      <c r="D269" s="26" t="s">
        <v>148</v>
      </c>
      <c r="E269" s="26" t="s">
        <v>29</v>
      </c>
      <c r="F269" s="26" t="s">
        <v>30</v>
      </c>
      <c r="G269" s="23">
        <v>2340</v>
      </c>
      <c r="H269" s="23" t="s">
        <v>31</v>
      </c>
      <c r="J269" s="23">
        <v>2340</v>
      </c>
      <c r="K269" s="31">
        <v>1</v>
      </c>
      <c r="L269" s="23">
        <v>2340</v>
      </c>
    </row>
    <row r="270" spans="1:12" x14ac:dyDescent="0.25">
      <c r="A270" s="36">
        <v>11652</v>
      </c>
      <c r="B270" s="26" t="s">
        <v>397</v>
      </c>
      <c r="C270" s="26" t="s">
        <v>393</v>
      </c>
      <c r="D270" s="26" t="s">
        <v>394</v>
      </c>
      <c r="E270" s="26" t="s">
        <v>29</v>
      </c>
      <c r="F270" s="26" t="s">
        <v>30</v>
      </c>
      <c r="G270" s="23">
        <v>2340</v>
      </c>
      <c r="H270" s="23" t="s">
        <v>31</v>
      </c>
      <c r="J270" s="23">
        <v>2340</v>
      </c>
      <c r="K270" s="31">
        <v>1</v>
      </c>
      <c r="L270" s="23">
        <v>2340</v>
      </c>
    </row>
    <row r="271" spans="1:12" x14ac:dyDescent="0.25">
      <c r="A271" s="36">
        <v>11667</v>
      </c>
      <c r="B271" s="26" t="s">
        <v>398</v>
      </c>
      <c r="C271" s="26" t="s">
        <v>147</v>
      </c>
      <c r="D271" s="26" t="s">
        <v>148</v>
      </c>
      <c r="E271" s="26" t="s">
        <v>29</v>
      </c>
      <c r="F271" s="26" t="s">
        <v>30</v>
      </c>
      <c r="G271" s="23">
        <v>3120</v>
      </c>
      <c r="H271" s="23" t="s">
        <v>31</v>
      </c>
      <c r="J271" s="23">
        <v>3120</v>
      </c>
      <c r="K271" s="31">
        <v>1</v>
      </c>
      <c r="L271" s="23">
        <v>3120</v>
      </c>
    </row>
    <row r="272" spans="1:12" x14ac:dyDescent="0.25">
      <c r="A272" s="36">
        <v>11738</v>
      </c>
      <c r="B272" s="26" t="s">
        <v>399</v>
      </c>
      <c r="C272" s="26" t="s">
        <v>344</v>
      </c>
      <c r="D272" s="26" t="s">
        <v>345</v>
      </c>
      <c r="E272" s="26" t="s">
        <v>29</v>
      </c>
      <c r="F272" s="26" t="s">
        <v>30</v>
      </c>
      <c r="G272" s="23">
        <v>3600</v>
      </c>
      <c r="H272" s="23" t="s">
        <v>31</v>
      </c>
      <c r="J272" s="23">
        <v>3600</v>
      </c>
      <c r="K272" s="31">
        <v>1</v>
      </c>
      <c r="L272" s="23">
        <v>3600</v>
      </c>
    </row>
    <row r="273" spans="1:12" x14ac:dyDescent="0.25">
      <c r="A273" s="36">
        <v>11754</v>
      </c>
      <c r="B273" s="26" t="s">
        <v>400</v>
      </c>
      <c r="C273" s="26" t="s">
        <v>344</v>
      </c>
      <c r="D273" s="26" t="s">
        <v>345</v>
      </c>
      <c r="E273" s="26" t="s">
        <v>29</v>
      </c>
      <c r="F273" s="26" t="s">
        <v>30</v>
      </c>
      <c r="G273" s="23">
        <v>1560</v>
      </c>
      <c r="H273" s="23" t="s">
        <v>31</v>
      </c>
      <c r="J273" s="23">
        <v>1560</v>
      </c>
      <c r="K273" s="31">
        <v>1</v>
      </c>
      <c r="L273" s="23">
        <v>1560</v>
      </c>
    </row>
    <row r="274" spans="1:12" x14ac:dyDescent="0.25">
      <c r="A274" s="36">
        <v>11756</v>
      </c>
      <c r="B274" s="26" t="s">
        <v>401</v>
      </c>
      <c r="C274" s="26" t="s">
        <v>150</v>
      </c>
      <c r="D274" s="26" t="s">
        <v>151</v>
      </c>
      <c r="E274" s="26" t="s">
        <v>29</v>
      </c>
      <c r="F274" s="26" t="s">
        <v>30</v>
      </c>
      <c r="G274" s="23">
        <v>1560</v>
      </c>
      <c r="H274" s="23" t="s">
        <v>31</v>
      </c>
      <c r="J274" s="23">
        <v>1560</v>
      </c>
      <c r="K274" s="31">
        <v>1</v>
      </c>
      <c r="L274" s="23">
        <v>1560</v>
      </c>
    </row>
    <row r="275" spans="1:12" x14ac:dyDescent="0.25">
      <c r="A275" s="36">
        <v>13704</v>
      </c>
      <c r="B275" s="26" t="s">
        <v>402</v>
      </c>
      <c r="C275" s="26" t="s">
        <v>242</v>
      </c>
      <c r="D275" s="26" t="s">
        <v>243</v>
      </c>
      <c r="E275" s="26" t="s">
        <v>29</v>
      </c>
      <c r="F275" s="26" t="s">
        <v>30</v>
      </c>
      <c r="G275" s="23">
        <v>2340</v>
      </c>
      <c r="H275" s="23" t="s">
        <v>31</v>
      </c>
      <c r="J275" s="23">
        <v>2340</v>
      </c>
      <c r="K275" s="31">
        <v>1</v>
      </c>
      <c r="L275" s="23">
        <v>2340</v>
      </c>
    </row>
    <row r="276" spans="1:12" x14ac:dyDescent="0.25">
      <c r="A276" s="36">
        <v>13965</v>
      </c>
      <c r="B276" s="26" t="s">
        <v>403</v>
      </c>
      <c r="C276" s="26" t="s">
        <v>231</v>
      </c>
      <c r="D276" s="26" t="s">
        <v>232</v>
      </c>
      <c r="E276" s="26" t="s">
        <v>29</v>
      </c>
      <c r="F276" s="26" t="s">
        <v>30</v>
      </c>
      <c r="G276" s="23">
        <v>3120</v>
      </c>
      <c r="H276" s="23" t="s">
        <v>31</v>
      </c>
      <c r="J276" s="23">
        <v>3120</v>
      </c>
      <c r="K276" s="31">
        <v>1</v>
      </c>
      <c r="L276" s="23">
        <v>3120</v>
      </c>
    </row>
    <row r="277" spans="1:12" x14ac:dyDescent="0.25">
      <c r="A277" s="36">
        <v>14435</v>
      </c>
      <c r="B277" s="26" t="s">
        <v>404</v>
      </c>
      <c r="C277" s="26" t="s">
        <v>147</v>
      </c>
      <c r="D277" s="26" t="s">
        <v>148</v>
      </c>
      <c r="E277" s="26" t="s">
        <v>29</v>
      </c>
      <c r="F277" s="26" t="s">
        <v>30</v>
      </c>
      <c r="G277" s="23">
        <v>2340</v>
      </c>
      <c r="H277" s="23" t="s">
        <v>31</v>
      </c>
      <c r="J277" s="23">
        <v>2340</v>
      </c>
      <c r="K277" s="31">
        <v>1</v>
      </c>
      <c r="L277" s="23">
        <v>2340</v>
      </c>
    </row>
    <row r="278" spans="1:12" x14ac:dyDescent="0.25">
      <c r="A278" s="36">
        <v>39577</v>
      </c>
      <c r="B278" s="26" t="s">
        <v>405</v>
      </c>
      <c r="C278" s="26" t="s">
        <v>236</v>
      </c>
      <c r="D278" s="26" t="s">
        <v>237</v>
      </c>
      <c r="E278" s="26" t="s">
        <v>29</v>
      </c>
      <c r="F278" s="26" t="s">
        <v>30</v>
      </c>
      <c r="G278" s="23">
        <v>2340</v>
      </c>
      <c r="H278" s="23" t="s">
        <v>31</v>
      </c>
      <c r="J278" s="23">
        <v>2340</v>
      </c>
      <c r="K278" s="31">
        <v>1</v>
      </c>
      <c r="L278" s="23">
        <v>2340</v>
      </c>
    </row>
    <row r="279" spans="1:12" x14ac:dyDescent="0.25">
      <c r="A279" s="36">
        <v>12077</v>
      </c>
      <c r="B279" s="26" t="s">
        <v>406</v>
      </c>
      <c r="C279" s="26" t="s">
        <v>168</v>
      </c>
      <c r="D279" s="26" t="s">
        <v>169</v>
      </c>
      <c r="E279" s="26" t="s">
        <v>29</v>
      </c>
      <c r="F279" s="26" t="s">
        <v>30</v>
      </c>
      <c r="G279" s="23">
        <v>1560</v>
      </c>
      <c r="H279" s="23" t="s">
        <v>31</v>
      </c>
      <c r="J279" s="23">
        <v>1560</v>
      </c>
      <c r="K279" s="31">
        <v>1</v>
      </c>
      <c r="L279" s="23">
        <v>1560</v>
      </c>
    </row>
    <row r="280" spans="1:12" x14ac:dyDescent="0.25">
      <c r="A280" s="36">
        <v>13566</v>
      </c>
      <c r="B280" s="26" t="s">
        <v>407</v>
      </c>
      <c r="C280" s="26" t="s">
        <v>231</v>
      </c>
      <c r="D280" s="26" t="s">
        <v>232</v>
      </c>
      <c r="E280" s="26" t="s">
        <v>29</v>
      </c>
      <c r="F280" s="26" t="s">
        <v>30</v>
      </c>
      <c r="G280" s="23">
        <v>1560</v>
      </c>
      <c r="H280" s="23" t="s">
        <v>31</v>
      </c>
      <c r="J280" s="23">
        <v>1560</v>
      </c>
      <c r="K280" s="31">
        <v>1</v>
      </c>
      <c r="L280" s="23">
        <v>1560</v>
      </c>
    </row>
    <row r="281" spans="1:12" x14ac:dyDescent="0.25">
      <c r="A281" s="36">
        <v>12154</v>
      </c>
      <c r="B281" s="26" t="s">
        <v>408</v>
      </c>
      <c r="C281" s="26" t="s">
        <v>242</v>
      </c>
      <c r="D281" s="26" t="s">
        <v>243</v>
      </c>
      <c r="E281" s="26" t="s">
        <v>29</v>
      </c>
      <c r="F281" s="26" t="s">
        <v>30</v>
      </c>
      <c r="G281" s="23">
        <v>780</v>
      </c>
      <c r="H281" s="23" t="s">
        <v>31</v>
      </c>
      <c r="J281" s="23">
        <v>780</v>
      </c>
      <c r="K281" s="31">
        <v>1</v>
      </c>
      <c r="L281" s="23">
        <v>780</v>
      </c>
    </row>
    <row r="282" spans="1:12" x14ac:dyDescent="0.25">
      <c r="A282" s="36">
        <v>13567</v>
      </c>
      <c r="B282" s="26" t="s">
        <v>409</v>
      </c>
      <c r="C282" s="26" t="s">
        <v>242</v>
      </c>
      <c r="D282" s="26" t="s">
        <v>243</v>
      </c>
      <c r="E282" s="26" t="s">
        <v>29</v>
      </c>
      <c r="F282" s="26" t="s">
        <v>30</v>
      </c>
      <c r="G282" s="23">
        <v>780</v>
      </c>
      <c r="H282" s="23" t="s">
        <v>31</v>
      </c>
      <c r="J282" s="23">
        <v>780</v>
      </c>
      <c r="K282" s="31">
        <v>1</v>
      </c>
      <c r="L282" s="23">
        <v>780</v>
      </c>
    </row>
    <row r="283" spans="1:12" x14ac:dyDescent="0.25">
      <c r="A283" s="36">
        <v>11758</v>
      </c>
      <c r="B283" s="26" t="s">
        <v>410</v>
      </c>
      <c r="C283" s="26" t="s">
        <v>147</v>
      </c>
      <c r="D283" s="26" t="s">
        <v>148</v>
      </c>
      <c r="E283" s="26" t="s">
        <v>29</v>
      </c>
      <c r="F283" s="26" t="s">
        <v>30</v>
      </c>
      <c r="G283" s="23">
        <v>3120</v>
      </c>
      <c r="H283" s="23" t="s">
        <v>31</v>
      </c>
      <c r="J283" s="23">
        <v>3120</v>
      </c>
      <c r="K283" s="31">
        <v>1</v>
      </c>
      <c r="L283" s="23">
        <v>3120</v>
      </c>
    </row>
    <row r="284" spans="1:12" x14ac:dyDescent="0.25">
      <c r="A284" s="36">
        <v>13872</v>
      </c>
      <c r="B284" s="26" t="s">
        <v>411</v>
      </c>
      <c r="C284" s="26" t="s">
        <v>242</v>
      </c>
      <c r="D284" s="26" t="s">
        <v>243</v>
      </c>
      <c r="E284" s="26" t="s">
        <v>29</v>
      </c>
      <c r="F284" s="26" t="s">
        <v>30</v>
      </c>
      <c r="G284" s="23">
        <v>1755</v>
      </c>
      <c r="H284" s="23" t="s">
        <v>31</v>
      </c>
      <c r="J284" s="23">
        <v>1755</v>
      </c>
      <c r="K284" s="31">
        <v>1</v>
      </c>
      <c r="L284" s="23">
        <v>1755</v>
      </c>
    </row>
    <row r="285" spans="1:12" x14ac:dyDescent="0.25">
      <c r="A285" s="36">
        <v>13873</v>
      </c>
      <c r="B285" s="26" t="s">
        <v>412</v>
      </c>
      <c r="C285" s="26" t="s">
        <v>242</v>
      </c>
      <c r="D285" s="26" t="s">
        <v>243</v>
      </c>
      <c r="E285" s="26" t="s">
        <v>29</v>
      </c>
      <c r="F285" s="26" t="s">
        <v>30</v>
      </c>
      <c r="G285" s="23">
        <v>1560</v>
      </c>
      <c r="H285" s="23" t="s">
        <v>31</v>
      </c>
      <c r="J285" s="23">
        <v>1560</v>
      </c>
      <c r="K285" s="31">
        <v>1</v>
      </c>
      <c r="L285" s="23">
        <v>1560</v>
      </c>
    </row>
    <row r="286" spans="1:12" x14ac:dyDescent="0.25">
      <c r="A286" s="36">
        <v>35517</v>
      </c>
      <c r="B286" s="26" t="s">
        <v>413</v>
      </c>
      <c r="C286" s="26" t="s">
        <v>147</v>
      </c>
      <c r="D286" s="26" t="s">
        <v>148</v>
      </c>
      <c r="E286" s="26" t="s">
        <v>29</v>
      </c>
      <c r="F286" s="26" t="s">
        <v>30</v>
      </c>
      <c r="G286" s="23">
        <v>5460</v>
      </c>
      <c r="H286" s="23" t="s">
        <v>31</v>
      </c>
      <c r="J286" s="23">
        <v>5460</v>
      </c>
      <c r="K286" s="31">
        <v>1</v>
      </c>
      <c r="L286" s="23">
        <v>5460</v>
      </c>
    </row>
    <row r="287" spans="1:12" x14ac:dyDescent="0.25">
      <c r="A287" s="36">
        <v>12156</v>
      </c>
      <c r="B287" s="26" t="s">
        <v>414</v>
      </c>
      <c r="C287" s="26" t="s">
        <v>328</v>
      </c>
      <c r="D287" s="26" t="s">
        <v>329</v>
      </c>
      <c r="E287" s="26" t="s">
        <v>29</v>
      </c>
      <c r="F287" s="26" t="s">
        <v>30</v>
      </c>
      <c r="G287" s="23">
        <v>3120</v>
      </c>
      <c r="H287" s="23" t="s">
        <v>31</v>
      </c>
      <c r="J287" s="23">
        <v>3120</v>
      </c>
      <c r="K287" s="31">
        <v>1</v>
      </c>
      <c r="L287" s="23">
        <v>3120</v>
      </c>
    </row>
    <row r="288" spans="1:12" x14ac:dyDescent="0.25">
      <c r="A288" s="36">
        <v>13563</v>
      </c>
      <c r="B288" s="26" t="s">
        <v>415</v>
      </c>
      <c r="C288" s="26" t="s">
        <v>328</v>
      </c>
      <c r="D288" s="26" t="s">
        <v>329</v>
      </c>
      <c r="E288" s="26" t="s">
        <v>29</v>
      </c>
      <c r="F288" s="26" t="s">
        <v>30</v>
      </c>
      <c r="G288" s="23">
        <v>2340</v>
      </c>
      <c r="H288" s="23" t="s">
        <v>31</v>
      </c>
      <c r="J288" s="23">
        <v>2340</v>
      </c>
      <c r="K288" s="31">
        <v>1</v>
      </c>
      <c r="L288" s="23">
        <v>2340</v>
      </c>
    </row>
    <row r="289" spans="1:12" x14ac:dyDescent="0.25">
      <c r="A289" s="36">
        <v>13644</v>
      </c>
      <c r="B289" s="26" t="s">
        <v>416</v>
      </c>
      <c r="C289" s="26" t="s">
        <v>328</v>
      </c>
      <c r="D289" s="26" t="s">
        <v>329</v>
      </c>
      <c r="E289" s="26" t="s">
        <v>29</v>
      </c>
      <c r="F289" s="26" t="s">
        <v>30</v>
      </c>
      <c r="G289" s="23">
        <v>5460</v>
      </c>
      <c r="H289" s="23" t="s">
        <v>31</v>
      </c>
      <c r="J289" s="23">
        <v>5460</v>
      </c>
      <c r="K289" s="31">
        <v>1</v>
      </c>
      <c r="L289" s="23">
        <v>5460</v>
      </c>
    </row>
    <row r="290" spans="1:12" x14ac:dyDescent="0.25">
      <c r="A290" s="36">
        <v>18898</v>
      </c>
      <c r="B290" s="26" t="s">
        <v>417</v>
      </c>
      <c r="C290" s="26" t="s">
        <v>328</v>
      </c>
      <c r="D290" s="26" t="s">
        <v>329</v>
      </c>
      <c r="E290" s="26" t="s">
        <v>29</v>
      </c>
      <c r="F290" s="26" t="s">
        <v>30</v>
      </c>
      <c r="G290" s="23">
        <v>3120</v>
      </c>
      <c r="H290" s="23" t="s">
        <v>31</v>
      </c>
      <c r="J290" s="23">
        <v>3120</v>
      </c>
      <c r="K290" s="31">
        <v>1</v>
      </c>
      <c r="L290" s="23">
        <v>3120</v>
      </c>
    </row>
    <row r="291" spans="1:12" x14ac:dyDescent="0.25">
      <c r="A291" s="36">
        <v>28416</v>
      </c>
      <c r="B291" s="26" t="s">
        <v>418</v>
      </c>
      <c r="C291" s="26" t="s">
        <v>419</v>
      </c>
      <c r="D291" s="26" t="s">
        <v>420</v>
      </c>
      <c r="E291" s="26" t="s">
        <v>29</v>
      </c>
      <c r="F291" s="26" t="s">
        <v>30</v>
      </c>
      <c r="G291" s="23">
        <v>2340</v>
      </c>
      <c r="H291" s="23" t="s">
        <v>31</v>
      </c>
      <c r="J291" s="23">
        <v>2340</v>
      </c>
      <c r="K291" s="31">
        <v>1</v>
      </c>
      <c r="L291" s="23">
        <v>2340</v>
      </c>
    </row>
    <row r="292" spans="1:12" x14ac:dyDescent="0.25">
      <c r="A292" s="36">
        <v>11649</v>
      </c>
      <c r="B292" s="26" t="s">
        <v>421</v>
      </c>
      <c r="C292" s="26" t="s">
        <v>344</v>
      </c>
      <c r="D292" s="26" t="s">
        <v>345</v>
      </c>
      <c r="E292" s="26" t="s">
        <v>29</v>
      </c>
      <c r="F292" s="26" t="s">
        <v>30</v>
      </c>
      <c r="G292" s="23">
        <v>3120</v>
      </c>
      <c r="H292" s="23" t="s">
        <v>31</v>
      </c>
      <c r="J292" s="23">
        <v>3120</v>
      </c>
      <c r="K292" s="31">
        <v>1</v>
      </c>
      <c r="L292" s="23">
        <v>3120</v>
      </c>
    </row>
    <row r="293" spans="1:12" x14ac:dyDescent="0.25">
      <c r="A293" s="36">
        <v>11687</v>
      </c>
      <c r="B293" s="26" t="s">
        <v>422</v>
      </c>
      <c r="C293" s="26" t="s">
        <v>231</v>
      </c>
      <c r="D293" s="26" t="s">
        <v>232</v>
      </c>
      <c r="E293" s="26" t="s">
        <v>29</v>
      </c>
      <c r="F293" s="26" t="s">
        <v>30</v>
      </c>
      <c r="G293" s="23">
        <v>2500</v>
      </c>
      <c r="H293" s="23" t="s">
        <v>31</v>
      </c>
      <c r="J293" s="23">
        <v>2500</v>
      </c>
      <c r="K293" s="31">
        <v>1</v>
      </c>
      <c r="L293" s="23">
        <v>2500</v>
      </c>
    </row>
    <row r="294" spans="1:12" x14ac:dyDescent="0.25">
      <c r="A294" s="36">
        <v>11690</v>
      </c>
      <c r="B294" s="26" t="s">
        <v>423</v>
      </c>
      <c r="C294" s="26" t="s">
        <v>344</v>
      </c>
      <c r="D294" s="26" t="s">
        <v>345</v>
      </c>
      <c r="E294" s="26" t="s">
        <v>29</v>
      </c>
      <c r="F294" s="26" t="s">
        <v>30</v>
      </c>
      <c r="G294" s="23">
        <v>3120</v>
      </c>
      <c r="H294" s="23" t="s">
        <v>31</v>
      </c>
      <c r="J294" s="23">
        <v>3120</v>
      </c>
      <c r="K294" s="31">
        <v>1</v>
      </c>
      <c r="L294" s="23">
        <v>3120</v>
      </c>
    </row>
    <row r="295" spans="1:12" x14ac:dyDescent="0.25">
      <c r="A295" s="36">
        <v>13831</v>
      </c>
      <c r="B295" s="26" t="s">
        <v>424</v>
      </c>
      <c r="C295" s="26" t="s">
        <v>328</v>
      </c>
      <c r="D295" s="26" t="s">
        <v>329</v>
      </c>
      <c r="E295" s="26" t="s">
        <v>29</v>
      </c>
      <c r="F295" s="26" t="s">
        <v>30</v>
      </c>
      <c r="G295" s="23">
        <v>2340</v>
      </c>
      <c r="H295" s="23" t="s">
        <v>31</v>
      </c>
      <c r="J295" s="23">
        <v>2340</v>
      </c>
      <c r="K295" s="31">
        <v>1</v>
      </c>
      <c r="L295" s="23">
        <v>2340</v>
      </c>
    </row>
    <row r="296" spans="1:12" x14ac:dyDescent="0.25">
      <c r="A296" s="36">
        <v>14018</v>
      </c>
      <c r="B296" s="26" t="s">
        <v>425</v>
      </c>
      <c r="C296" s="26" t="s">
        <v>344</v>
      </c>
      <c r="D296" s="26" t="s">
        <v>345</v>
      </c>
      <c r="E296" s="26" t="s">
        <v>29</v>
      </c>
      <c r="F296" s="26" t="s">
        <v>30</v>
      </c>
      <c r="G296" s="23">
        <v>1560</v>
      </c>
      <c r="H296" s="23" t="s">
        <v>31</v>
      </c>
      <c r="J296" s="23">
        <v>1560</v>
      </c>
      <c r="K296" s="31">
        <v>1</v>
      </c>
      <c r="L296" s="23">
        <v>1560</v>
      </c>
    </row>
    <row r="297" spans="1:12" x14ac:dyDescent="0.25">
      <c r="A297" s="36">
        <v>13209</v>
      </c>
      <c r="B297" s="26" t="s">
        <v>426</v>
      </c>
      <c r="C297" s="26" t="s">
        <v>344</v>
      </c>
      <c r="D297" s="26" t="s">
        <v>345</v>
      </c>
      <c r="E297" s="26" t="s">
        <v>29</v>
      </c>
      <c r="F297" s="26" t="s">
        <v>30</v>
      </c>
      <c r="G297" s="23">
        <v>1560</v>
      </c>
      <c r="H297" s="23" t="s">
        <v>31</v>
      </c>
      <c r="J297" s="23">
        <v>1560</v>
      </c>
      <c r="K297" s="31">
        <v>1</v>
      </c>
      <c r="L297" s="23">
        <v>1560</v>
      </c>
    </row>
    <row r="298" spans="1:12" x14ac:dyDescent="0.25">
      <c r="A298" s="36">
        <v>10319</v>
      </c>
      <c r="B298" s="26" t="s">
        <v>427</v>
      </c>
      <c r="C298" s="26" t="s">
        <v>428</v>
      </c>
      <c r="D298" s="26" t="s">
        <v>429</v>
      </c>
      <c r="E298" s="26" t="s">
        <v>29</v>
      </c>
      <c r="F298" s="26" t="s">
        <v>30</v>
      </c>
      <c r="G298" s="23">
        <v>3120</v>
      </c>
      <c r="H298" s="23" t="s">
        <v>31</v>
      </c>
      <c r="J298" s="23">
        <v>3120</v>
      </c>
      <c r="K298" s="31">
        <v>1</v>
      </c>
      <c r="L298" s="23">
        <v>3120</v>
      </c>
    </row>
    <row r="299" spans="1:12" x14ac:dyDescent="0.25">
      <c r="A299" s="36">
        <v>11775</v>
      </c>
      <c r="B299" s="26" t="s">
        <v>430</v>
      </c>
      <c r="C299" s="26" t="s">
        <v>222</v>
      </c>
      <c r="D299" s="26" t="s">
        <v>223</v>
      </c>
      <c r="E299" s="26" t="s">
        <v>29</v>
      </c>
      <c r="F299" s="26" t="s">
        <v>30</v>
      </c>
      <c r="G299" s="23">
        <v>3120</v>
      </c>
      <c r="H299" s="23" t="s">
        <v>31</v>
      </c>
      <c r="J299" s="23">
        <v>3120</v>
      </c>
      <c r="K299" s="31">
        <v>1</v>
      </c>
      <c r="L299" s="23">
        <v>3120</v>
      </c>
    </row>
    <row r="300" spans="1:12" x14ac:dyDescent="0.25">
      <c r="A300" s="36">
        <v>11776</v>
      </c>
      <c r="B300" s="26" t="s">
        <v>431</v>
      </c>
      <c r="C300" s="26" t="s">
        <v>428</v>
      </c>
      <c r="D300" s="26" t="s">
        <v>429</v>
      </c>
      <c r="E300" s="26" t="s">
        <v>29</v>
      </c>
      <c r="F300" s="26" t="s">
        <v>30</v>
      </c>
      <c r="G300" s="23">
        <v>2340</v>
      </c>
      <c r="H300" s="23" t="s">
        <v>31</v>
      </c>
      <c r="J300" s="23">
        <v>2340</v>
      </c>
      <c r="K300" s="31">
        <v>1</v>
      </c>
      <c r="L300" s="23">
        <v>2340</v>
      </c>
    </row>
    <row r="301" spans="1:12" x14ac:dyDescent="0.25">
      <c r="A301" s="36">
        <v>11783</v>
      </c>
      <c r="B301" s="26" t="s">
        <v>432</v>
      </c>
      <c r="C301" s="26" t="s">
        <v>222</v>
      </c>
      <c r="D301" s="26" t="s">
        <v>223</v>
      </c>
      <c r="E301" s="26" t="s">
        <v>29</v>
      </c>
      <c r="F301" s="26" t="s">
        <v>30</v>
      </c>
      <c r="G301" s="23">
        <v>3120</v>
      </c>
      <c r="H301" s="23" t="s">
        <v>31</v>
      </c>
      <c r="J301" s="23">
        <v>3120</v>
      </c>
      <c r="K301" s="31">
        <v>1</v>
      </c>
      <c r="L301" s="23">
        <v>3120</v>
      </c>
    </row>
    <row r="302" spans="1:12" x14ac:dyDescent="0.25">
      <c r="A302" s="36">
        <v>24455</v>
      </c>
      <c r="B302" s="26" t="s">
        <v>433</v>
      </c>
      <c r="C302" s="26" t="s">
        <v>428</v>
      </c>
      <c r="D302" s="26" t="s">
        <v>429</v>
      </c>
      <c r="E302" s="26" t="s">
        <v>29</v>
      </c>
      <c r="F302" s="26" t="s">
        <v>30</v>
      </c>
      <c r="G302" s="23">
        <v>3900</v>
      </c>
      <c r="H302" s="23" t="s">
        <v>31</v>
      </c>
      <c r="J302" s="23">
        <v>3900</v>
      </c>
      <c r="K302" s="31">
        <v>1</v>
      </c>
      <c r="L302" s="23">
        <v>3900</v>
      </c>
    </row>
    <row r="303" spans="1:12" x14ac:dyDescent="0.25">
      <c r="A303" s="36">
        <v>32337</v>
      </c>
      <c r="B303" s="26" t="s">
        <v>434</v>
      </c>
      <c r="C303" s="26" t="s">
        <v>428</v>
      </c>
      <c r="D303" s="26" t="s">
        <v>429</v>
      </c>
      <c r="E303" s="26" t="s">
        <v>29</v>
      </c>
      <c r="F303" s="26" t="s">
        <v>30</v>
      </c>
      <c r="G303" s="23">
        <v>3120</v>
      </c>
      <c r="H303" s="23" t="s">
        <v>31</v>
      </c>
      <c r="J303" s="23">
        <v>3120</v>
      </c>
      <c r="K303" s="31">
        <v>1</v>
      </c>
      <c r="L303" s="23">
        <v>3120</v>
      </c>
    </row>
    <row r="304" spans="1:12" x14ac:dyDescent="0.25">
      <c r="A304" s="36">
        <v>39437</v>
      </c>
      <c r="B304" s="26" t="s">
        <v>435</v>
      </c>
      <c r="C304" s="26" t="s">
        <v>428</v>
      </c>
      <c r="D304" s="26" t="s">
        <v>429</v>
      </c>
      <c r="E304" s="26" t="s">
        <v>29</v>
      </c>
      <c r="F304" s="26" t="s">
        <v>30</v>
      </c>
      <c r="G304" s="23">
        <v>3900</v>
      </c>
      <c r="H304" s="23" t="s">
        <v>31</v>
      </c>
      <c r="J304" s="23">
        <v>3900</v>
      </c>
      <c r="K304" s="31">
        <v>1</v>
      </c>
      <c r="L304" s="23">
        <v>3900</v>
      </c>
    </row>
    <row r="305" spans="1:12" x14ac:dyDescent="0.25">
      <c r="A305" s="36">
        <v>11552</v>
      </c>
      <c r="B305" s="26" t="s">
        <v>436</v>
      </c>
      <c r="C305" s="26" t="s">
        <v>161</v>
      </c>
      <c r="D305" s="26" t="s">
        <v>162</v>
      </c>
      <c r="E305" s="26" t="s">
        <v>29</v>
      </c>
      <c r="F305" s="26" t="s">
        <v>30</v>
      </c>
      <c r="G305" s="23">
        <v>780</v>
      </c>
      <c r="H305" s="23" t="s">
        <v>31</v>
      </c>
      <c r="J305" s="23">
        <v>780</v>
      </c>
      <c r="K305" s="31">
        <v>1</v>
      </c>
      <c r="L305" s="23">
        <v>780</v>
      </c>
    </row>
    <row r="306" spans="1:12" x14ac:dyDescent="0.25">
      <c r="A306" s="36">
        <v>18255</v>
      </c>
      <c r="B306" s="26" t="s">
        <v>437</v>
      </c>
      <c r="C306" s="26" t="s">
        <v>161</v>
      </c>
      <c r="D306" s="26" t="s">
        <v>162</v>
      </c>
      <c r="E306" s="26" t="s">
        <v>29</v>
      </c>
      <c r="F306" s="26" t="s">
        <v>30</v>
      </c>
      <c r="G306" s="23">
        <v>450</v>
      </c>
      <c r="H306" s="23" t="s">
        <v>31</v>
      </c>
      <c r="J306" s="23">
        <v>450</v>
      </c>
      <c r="K306" s="31">
        <v>1</v>
      </c>
      <c r="L306" s="23">
        <v>450</v>
      </c>
    </row>
    <row r="307" spans="1:12" x14ac:dyDescent="0.25">
      <c r="A307" s="36">
        <v>20515</v>
      </c>
      <c r="B307" s="26" t="s">
        <v>438</v>
      </c>
      <c r="C307" s="26" t="s">
        <v>161</v>
      </c>
      <c r="D307" s="26" t="s">
        <v>162</v>
      </c>
      <c r="E307" s="26" t="s">
        <v>29</v>
      </c>
      <c r="F307" s="26" t="s">
        <v>30</v>
      </c>
      <c r="G307" s="23">
        <v>600</v>
      </c>
      <c r="H307" s="23" t="s">
        <v>31</v>
      </c>
      <c r="J307" s="23">
        <v>600</v>
      </c>
      <c r="K307" s="31">
        <v>1</v>
      </c>
      <c r="L307" s="23">
        <v>600</v>
      </c>
    </row>
    <row r="308" spans="1:12" x14ac:dyDescent="0.25">
      <c r="A308" s="36">
        <v>32137</v>
      </c>
      <c r="B308" s="26" t="s">
        <v>439</v>
      </c>
      <c r="C308" s="26" t="s">
        <v>198</v>
      </c>
      <c r="D308" s="26" t="s">
        <v>199</v>
      </c>
      <c r="E308" s="26" t="s">
        <v>29</v>
      </c>
      <c r="F308" s="26" t="s">
        <v>30</v>
      </c>
      <c r="G308" s="23">
        <v>780</v>
      </c>
      <c r="H308" s="23" t="s">
        <v>31</v>
      </c>
      <c r="J308" s="23">
        <v>780</v>
      </c>
      <c r="K308" s="31">
        <v>1</v>
      </c>
      <c r="L308" s="23">
        <v>780</v>
      </c>
    </row>
    <row r="309" spans="1:12" x14ac:dyDescent="0.25">
      <c r="A309" s="36">
        <v>13541</v>
      </c>
      <c r="B309" s="26" t="s">
        <v>440</v>
      </c>
      <c r="C309" s="26" t="s">
        <v>153</v>
      </c>
      <c r="D309" s="26" t="s">
        <v>154</v>
      </c>
      <c r="E309" s="26" t="s">
        <v>29</v>
      </c>
      <c r="F309" s="26" t="s">
        <v>30</v>
      </c>
      <c r="G309" s="23">
        <v>3120</v>
      </c>
      <c r="H309" s="23" t="s">
        <v>31</v>
      </c>
      <c r="J309" s="23">
        <v>3120</v>
      </c>
      <c r="K309" s="31">
        <v>1</v>
      </c>
      <c r="L309" s="23">
        <v>3120</v>
      </c>
    </row>
    <row r="310" spans="1:12" x14ac:dyDescent="0.25">
      <c r="A310" s="36">
        <v>14799</v>
      </c>
      <c r="B310" s="26" t="s">
        <v>441</v>
      </c>
      <c r="C310" s="26" t="s">
        <v>153</v>
      </c>
      <c r="D310" s="26" t="s">
        <v>154</v>
      </c>
      <c r="E310" s="26" t="s">
        <v>29</v>
      </c>
      <c r="F310" s="26" t="s">
        <v>30</v>
      </c>
      <c r="G310" s="23">
        <v>3120</v>
      </c>
      <c r="H310" s="23" t="s">
        <v>31</v>
      </c>
      <c r="J310" s="23">
        <v>3120</v>
      </c>
      <c r="K310" s="31">
        <v>1</v>
      </c>
      <c r="L310" s="23">
        <v>3120</v>
      </c>
    </row>
    <row r="311" spans="1:12" x14ac:dyDescent="0.25">
      <c r="A311" s="36">
        <v>11763</v>
      </c>
      <c r="B311" s="26" t="s">
        <v>442</v>
      </c>
      <c r="C311" s="26" t="s">
        <v>147</v>
      </c>
      <c r="D311" s="26" t="s">
        <v>148</v>
      </c>
      <c r="E311" s="26" t="s">
        <v>29</v>
      </c>
      <c r="F311" s="26" t="s">
        <v>30</v>
      </c>
      <c r="G311" s="23">
        <v>2340</v>
      </c>
      <c r="H311" s="23" t="s">
        <v>31</v>
      </c>
      <c r="J311" s="23">
        <v>2340</v>
      </c>
      <c r="K311" s="31">
        <v>1</v>
      </c>
      <c r="L311" s="23">
        <v>2340</v>
      </c>
    </row>
    <row r="312" spans="1:12" x14ac:dyDescent="0.25">
      <c r="A312" s="36">
        <v>11770</v>
      </c>
      <c r="B312" s="26" t="s">
        <v>443</v>
      </c>
      <c r="C312" s="26" t="s">
        <v>147</v>
      </c>
      <c r="D312" s="26" t="s">
        <v>148</v>
      </c>
      <c r="E312" s="26" t="s">
        <v>29</v>
      </c>
      <c r="F312" s="26" t="s">
        <v>30</v>
      </c>
      <c r="G312" s="23">
        <v>2340</v>
      </c>
      <c r="H312" s="23" t="s">
        <v>31</v>
      </c>
      <c r="J312" s="23">
        <v>2340</v>
      </c>
      <c r="K312" s="31">
        <v>1</v>
      </c>
      <c r="L312" s="23">
        <v>2340</v>
      </c>
    </row>
    <row r="313" spans="1:12" x14ac:dyDescent="0.25">
      <c r="A313" s="36">
        <v>12980</v>
      </c>
      <c r="B313" s="26" t="s">
        <v>48</v>
      </c>
      <c r="C313" s="26" t="s">
        <v>332</v>
      </c>
      <c r="D313" s="26" t="s">
        <v>333</v>
      </c>
      <c r="E313" s="26" t="s">
        <v>29</v>
      </c>
      <c r="F313" s="26" t="s">
        <v>30</v>
      </c>
      <c r="G313" s="23">
        <v>3600</v>
      </c>
      <c r="H313" s="23" t="s">
        <v>31</v>
      </c>
      <c r="J313" s="23">
        <v>3600</v>
      </c>
      <c r="K313" s="31">
        <v>1</v>
      </c>
      <c r="L313" s="23">
        <v>3600</v>
      </c>
    </row>
    <row r="314" spans="1:12" x14ac:dyDescent="0.25">
      <c r="A314" s="36">
        <v>23436</v>
      </c>
      <c r="B314" s="26" t="s">
        <v>444</v>
      </c>
      <c r="C314" s="26" t="s">
        <v>332</v>
      </c>
      <c r="D314" s="26" t="s">
        <v>333</v>
      </c>
      <c r="E314" s="26" t="s">
        <v>29</v>
      </c>
      <c r="F314" s="26" t="s">
        <v>30</v>
      </c>
      <c r="G314" s="23">
        <v>4680</v>
      </c>
      <c r="H314" s="23" t="s">
        <v>31</v>
      </c>
      <c r="J314" s="23">
        <v>4680</v>
      </c>
      <c r="K314" s="31">
        <v>1</v>
      </c>
      <c r="L314" s="23">
        <v>4680</v>
      </c>
    </row>
    <row r="315" spans="1:12" x14ac:dyDescent="0.25">
      <c r="A315" s="36">
        <v>38577</v>
      </c>
      <c r="B315" s="26" t="s">
        <v>445</v>
      </c>
      <c r="C315" s="26" t="s">
        <v>332</v>
      </c>
      <c r="D315" s="26" t="s">
        <v>333</v>
      </c>
      <c r="E315" s="26" t="s">
        <v>29</v>
      </c>
      <c r="F315" s="26" t="s">
        <v>30</v>
      </c>
      <c r="G315" s="23">
        <v>3600</v>
      </c>
      <c r="H315" s="23" t="s">
        <v>31</v>
      </c>
      <c r="J315" s="23">
        <v>3600</v>
      </c>
      <c r="K315" s="31">
        <v>1</v>
      </c>
      <c r="L315" s="23">
        <v>3600</v>
      </c>
    </row>
    <row r="316" spans="1:12" x14ac:dyDescent="0.25">
      <c r="A316" s="36">
        <v>10197</v>
      </c>
      <c r="B316" s="26" t="s">
        <v>446</v>
      </c>
      <c r="C316" s="26" t="s">
        <v>447</v>
      </c>
      <c r="D316" s="26" t="s">
        <v>448</v>
      </c>
      <c r="E316" s="26" t="s">
        <v>29</v>
      </c>
      <c r="F316" s="26" t="s">
        <v>30</v>
      </c>
      <c r="G316" s="23">
        <v>3120</v>
      </c>
      <c r="H316" s="23" t="s">
        <v>31</v>
      </c>
      <c r="J316" s="23">
        <v>3120</v>
      </c>
      <c r="K316" s="31">
        <v>1</v>
      </c>
      <c r="L316" s="23">
        <v>3120</v>
      </c>
    </row>
    <row r="317" spans="1:12" x14ac:dyDescent="0.25">
      <c r="A317" s="36">
        <v>12839</v>
      </c>
      <c r="B317" s="26" t="s">
        <v>449</v>
      </c>
      <c r="C317" s="26" t="s">
        <v>450</v>
      </c>
      <c r="D317" s="26" t="s">
        <v>451</v>
      </c>
      <c r="E317" s="26" t="s">
        <v>29</v>
      </c>
      <c r="F317" s="26" t="s">
        <v>30</v>
      </c>
      <c r="G317" s="23">
        <v>3120</v>
      </c>
      <c r="H317" s="23" t="s">
        <v>31</v>
      </c>
      <c r="J317" s="23">
        <v>3120</v>
      </c>
      <c r="K317" s="31">
        <v>1</v>
      </c>
      <c r="L317" s="23">
        <v>3120</v>
      </c>
    </row>
    <row r="318" spans="1:12" x14ac:dyDescent="0.25">
      <c r="A318" s="36">
        <v>13554</v>
      </c>
      <c r="B318" s="26" t="s">
        <v>452</v>
      </c>
      <c r="C318" s="26" t="s">
        <v>447</v>
      </c>
      <c r="D318" s="26" t="s">
        <v>448</v>
      </c>
      <c r="E318" s="26" t="s">
        <v>29</v>
      </c>
      <c r="F318" s="26" t="s">
        <v>30</v>
      </c>
      <c r="G318" s="23">
        <v>2340</v>
      </c>
      <c r="H318" s="23" t="s">
        <v>31</v>
      </c>
      <c r="J318" s="23">
        <v>2340</v>
      </c>
      <c r="K318" s="31">
        <v>1</v>
      </c>
      <c r="L318" s="23">
        <v>2340</v>
      </c>
    </row>
    <row r="319" spans="1:12" x14ac:dyDescent="0.25">
      <c r="A319" s="36">
        <v>20315</v>
      </c>
      <c r="B319" s="26" t="s">
        <v>453</v>
      </c>
      <c r="C319" s="26" t="s">
        <v>447</v>
      </c>
      <c r="D319" s="26" t="s">
        <v>448</v>
      </c>
      <c r="E319" s="26" t="s">
        <v>29</v>
      </c>
      <c r="F319" s="26" t="s">
        <v>30</v>
      </c>
      <c r="G319" s="23">
        <v>2340</v>
      </c>
      <c r="H319" s="23" t="s">
        <v>31</v>
      </c>
      <c r="J319" s="23">
        <v>2340</v>
      </c>
      <c r="K319" s="31">
        <v>1</v>
      </c>
      <c r="L319" s="23">
        <v>2340</v>
      </c>
    </row>
    <row r="320" spans="1:12" x14ac:dyDescent="0.25">
      <c r="A320" s="36">
        <v>10229</v>
      </c>
      <c r="B320" s="26" t="s">
        <v>454</v>
      </c>
      <c r="C320" s="26" t="s">
        <v>455</v>
      </c>
      <c r="D320" s="26" t="s">
        <v>456</v>
      </c>
      <c r="E320" s="26" t="s">
        <v>29</v>
      </c>
      <c r="F320" s="26" t="s">
        <v>30</v>
      </c>
      <c r="G320" s="23">
        <v>4680</v>
      </c>
      <c r="H320" s="23" t="s">
        <v>31</v>
      </c>
      <c r="J320" s="23">
        <v>4680</v>
      </c>
      <c r="K320" s="31">
        <v>1</v>
      </c>
      <c r="L320" s="23">
        <v>4680</v>
      </c>
    </row>
    <row r="321" spans="1:12" x14ac:dyDescent="0.25">
      <c r="A321" s="36">
        <v>29896</v>
      </c>
      <c r="B321" s="26" t="s">
        <v>457</v>
      </c>
      <c r="C321" s="26" t="s">
        <v>455</v>
      </c>
      <c r="D321" s="26" t="s">
        <v>456</v>
      </c>
      <c r="E321" s="26" t="s">
        <v>29</v>
      </c>
      <c r="F321" s="26" t="s">
        <v>30</v>
      </c>
      <c r="G321" s="23">
        <v>3120</v>
      </c>
      <c r="H321" s="23" t="s">
        <v>31</v>
      </c>
      <c r="J321" s="23">
        <v>3120</v>
      </c>
      <c r="K321" s="31">
        <v>1</v>
      </c>
      <c r="L321" s="23">
        <v>3120</v>
      </c>
    </row>
    <row r="322" spans="1:12" x14ac:dyDescent="0.25">
      <c r="A322" s="36">
        <v>12476</v>
      </c>
      <c r="B322" s="26" t="s">
        <v>458</v>
      </c>
      <c r="C322" s="26" t="s">
        <v>459</v>
      </c>
      <c r="D322" s="26" t="s">
        <v>460</v>
      </c>
      <c r="E322" s="26" t="s">
        <v>29</v>
      </c>
      <c r="F322" s="26" t="s">
        <v>30</v>
      </c>
      <c r="G322" s="23">
        <v>4680</v>
      </c>
      <c r="H322" s="23" t="s">
        <v>31</v>
      </c>
      <c r="J322" s="23">
        <v>4680</v>
      </c>
      <c r="K322" s="31">
        <v>1</v>
      </c>
      <c r="L322" s="23">
        <v>4680</v>
      </c>
    </row>
    <row r="323" spans="1:12" x14ac:dyDescent="0.25">
      <c r="A323" s="36">
        <v>12483</v>
      </c>
      <c r="B323" s="26" t="s">
        <v>461</v>
      </c>
      <c r="C323" s="26" t="s">
        <v>459</v>
      </c>
      <c r="D323" s="26" t="s">
        <v>460</v>
      </c>
      <c r="E323" s="26" t="s">
        <v>29</v>
      </c>
      <c r="F323" s="26" t="s">
        <v>30</v>
      </c>
      <c r="G323" s="23">
        <v>4680</v>
      </c>
      <c r="H323" s="23" t="s">
        <v>31</v>
      </c>
      <c r="J323" s="23">
        <v>4680</v>
      </c>
      <c r="K323" s="31">
        <v>1</v>
      </c>
      <c r="L323" s="23">
        <v>4680</v>
      </c>
    </row>
    <row r="324" spans="1:12" x14ac:dyDescent="0.25">
      <c r="A324" s="36">
        <v>29116</v>
      </c>
      <c r="B324" s="26" t="s">
        <v>462</v>
      </c>
      <c r="C324" s="26" t="s">
        <v>459</v>
      </c>
      <c r="D324" s="26" t="s">
        <v>460</v>
      </c>
      <c r="E324" s="26" t="s">
        <v>29</v>
      </c>
      <c r="F324" s="26" t="s">
        <v>30</v>
      </c>
      <c r="G324" s="23">
        <v>6240</v>
      </c>
      <c r="H324" s="23" t="s">
        <v>31</v>
      </c>
      <c r="J324" s="23">
        <v>6240</v>
      </c>
      <c r="K324" s="31">
        <v>1</v>
      </c>
      <c r="L324" s="23">
        <v>6240</v>
      </c>
    </row>
    <row r="325" spans="1:12" x14ac:dyDescent="0.25">
      <c r="A325" s="36">
        <v>31338</v>
      </c>
      <c r="B325" s="26" t="s">
        <v>463</v>
      </c>
      <c r="C325" s="26" t="s">
        <v>464</v>
      </c>
      <c r="D325" s="26" t="s">
        <v>465</v>
      </c>
      <c r="E325" s="26" t="s">
        <v>29</v>
      </c>
      <c r="F325" s="26" t="s">
        <v>30</v>
      </c>
      <c r="G325" s="23">
        <v>6240</v>
      </c>
      <c r="H325" s="23" t="s">
        <v>31</v>
      </c>
      <c r="J325" s="23">
        <v>6240</v>
      </c>
      <c r="K325" s="31">
        <v>1</v>
      </c>
      <c r="L325" s="23">
        <v>6240</v>
      </c>
    </row>
    <row r="326" spans="1:12" x14ac:dyDescent="0.25">
      <c r="A326" s="36">
        <v>10224</v>
      </c>
      <c r="B326" s="26" t="s">
        <v>466</v>
      </c>
      <c r="C326" s="26" t="s">
        <v>455</v>
      </c>
      <c r="D326" s="26" t="s">
        <v>456</v>
      </c>
      <c r="E326" s="26" t="s">
        <v>29</v>
      </c>
      <c r="F326" s="26" t="s">
        <v>30</v>
      </c>
      <c r="G326" s="23">
        <v>4680</v>
      </c>
      <c r="H326" s="23" t="s">
        <v>31</v>
      </c>
      <c r="J326" s="23">
        <v>4680</v>
      </c>
      <c r="K326" s="31">
        <v>1</v>
      </c>
      <c r="L326" s="23">
        <v>4680</v>
      </c>
    </row>
    <row r="327" spans="1:12" x14ac:dyDescent="0.25">
      <c r="A327" s="36">
        <v>32097</v>
      </c>
      <c r="B327" s="26" t="s">
        <v>467</v>
      </c>
      <c r="C327" s="26" t="s">
        <v>455</v>
      </c>
      <c r="D327" s="26" t="s">
        <v>456</v>
      </c>
      <c r="E327" s="26" t="s">
        <v>29</v>
      </c>
      <c r="F327" s="26" t="s">
        <v>30</v>
      </c>
      <c r="G327" s="23">
        <v>4680</v>
      </c>
      <c r="H327" s="23" t="s">
        <v>31</v>
      </c>
      <c r="J327" s="23">
        <v>4680</v>
      </c>
      <c r="K327" s="31">
        <v>1</v>
      </c>
      <c r="L327" s="23">
        <v>4680</v>
      </c>
    </row>
    <row r="328" spans="1:12" x14ac:dyDescent="0.25">
      <c r="A328" s="36">
        <v>27436</v>
      </c>
      <c r="B328" s="26" t="s">
        <v>468</v>
      </c>
      <c r="C328" s="26" t="s">
        <v>459</v>
      </c>
      <c r="D328" s="26" t="s">
        <v>460</v>
      </c>
      <c r="E328" s="26" t="s">
        <v>29</v>
      </c>
      <c r="F328" s="26" t="s">
        <v>30</v>
      </c>
      <c r="G328" s="23">
        <v>8580</v>
      </c>
      <c r="H328" s="23" t="s">
        <v>31</v>
      </c>
      <c r="J328" s="23">
        <v>8580</v>
      </c>
      <c r="K328" s="31">
        <v>1</v>
      </c>
      <c r="L328" s="23">
        <v>8580</v>
      </c>
    </row>
    <row r="329" spans="1:12" x14ac:dyDescent="0.25">
      <c r="A329" s="36">
        <v>32597</v>
      </c>
      <c r="B329" s="26" t="s">
        <v>469</v>
      </c>
      <c r="C329" s="26" t="s">
        <v>459</v>
      </c>
      <c r="D329" s="26" t="s">
        <v>460</v>
      </c>
      <c r="E329" s="26" t="s">
        <v>29</v>
      </c>
      <c r="F329" s="26" t="s">
        <v>30</v>
      </c>
      <c r="G329" s="23">
        <v>6240</v>
      </c>
      <c r="H329" s="23" t="s">
        <v>31</v>
      </c>
      <c r="J329" s="23">
        <v>6240</v>
      </c>
      <c r="K329" s="31">
        <v>1</v>
      </c>
      <c r="L329" s="23">
        <v>6240</v>
      </c>
    </row>
    <row r="330" spans="1:12" x14ac:dyDescent="0.25">
      <c r="A330" s="36">
        <v>12239</v>
      </c>
      <c r="B330" s="26" t="s">
        <v>470</v>
      </c>
      <c r="C330" s="26" t="s">
        <v>471</v>
      </c>
      <c r="D330" s="26" t="s">
        <v>472</v>
      </c>
      <c r="E330" s="26" t="s">
        <v>29</v>
      </c>
      <c r="F330" s="26" t="s">
        <v>30</v>
      </c>
      <c r="G330" s="23">
        <v>3120</v>
      </c>
      <c r="H330" s="23" t="s">
        <v>31</v>
      </c>
      <c r="J330" s="23">
        <v>3120</v>
      </c>
      <c r="K330" s="31">
        <v>1</v>
      </c>
      <c r="L330" s="23">
        <v>3120</v>
      </c>
    </row>
    <row r="331" spans="1:12" x14ac:dyDescent="0.25">
      <c r="A331" s="36">
        <v>12988</v>
      </c>
      <c r="B331" s="26" t="s">
        <v>473</v>
      </c>
      <c r="C331" s="26" t="s">
        <v>471</v>
      </c>
      <c r="D331" s="26" t="s">
        <v>472</v>
      </c>
      <c r="E331" s="26" t="s">
        <v>29</v>
      </c>
      <c r="F331" s="26" t="s">
        <v>30</v>
      </c>
      <c r="G331" s="23">
        <v>5460</v>
      </c>
      <c r="H331" s="23" t="s">
        <v>31</v>
      </c>
      <c r="J331" s="23">
        <v>5460</v>
      </c>
      <c r="K331" s="31">
        <v>1</v>
      </c>
      <c r="L331" s="23">
        <v>5460</v>
      </c>
    </row>
    <row r="332" spans="1:12" x14ac:dyDescent="0.25">
      <c r="A332" s="36">
        <v>22335</v>
      </c>
      <c r="B332" s="26" t="s">
        <v>139</v>
      </c>
      <c r="C332" s="26" t="s">
        <v>474</v>
      </c>
      <c r="D332" s="26" t="s">
        <v>475</v>
      </c>
      <c r="E332" s="26" t="s">
        <v>29</v>
      </c>
      <c r="F332" s="26" t="s">
        <v>30</v>
      </c>
      <c r="G332" s="23">
        <v>5460</v>
      </c>
      <c r="H332" s="23" t="s">
        <v>31</v>
      </c>
      <c r="J332" s="23">
        <v>5460</v>
      </c>
      <c r="K332" s="31">
        <v>1</v>
      </c>
      <c r="L332" s="23">
        <v>5460</v>
      </c>
    </row>
    <row r="333" spans="1:12" x14ac:dyDescent="0.25">
      <c r="A333" s="36">
        <v>27395</v>
      </c>
      <c r="B333" s="26" t="s">
        <v>476</v>
      </c>
      <c r="C333" s="26" t="s">
        <v>471</v>
      </c>
      <c r="D333" s="26" t="s">
        <v>472</v>
      </c>
      <c r="E333" s="26" t="s">
        <v>29</v>
      </c>
      <c r="F333" s="26" t="s">
        <v>30</v>
      </c>
      <c r="G333" s="23">
        <v>1000</v>
      </c>
      <c r="H333" s="23" t="s">
        <v>31</v>
      </c>
      <c r="J333" s="23">
        <v>1000</v>
      </c>
      <c r="K333" s="31">
        <v>1</v>
      </c>
      <c r="L333" s="23">
        <v>1000</v>
      </c>
    </row>
    <row r="334" spans="1:12" x14ac:dyDescent="0.25">
      <c r="A334" s="36">
        <v>32277</v>
      </c>
      <c r="B334" s="26" t="s">
        <v>477</v>
      </c>
      <c r="C334" s="26" t="s">
        <v>459</v>
      </c>
      <c r="D334" s="26" t="s">
        <v>460</v>
      </c>
      <c r="E334" s="26" t="s">
        <v>29</v>
      </c>
      <c r="F334" s="26" t="s">
        <v>30</v>
      </c>
      <c r="G334" s="23">
        <v>3120</v>
      </c>
      <c r="H334" s="23" t="s">
        <v>31</v>
      </c>
      <c r="J334" s="23">
        <v>3120</v>
      </c>
      <c r="K334" s="31">
        <v>1</v>
      </c>
      <c r="L334" s="23">
        <v>3120</v>
      </c>
    </row>
    <row r="335" spans="1:12" x14ac:dyDescent="0.25">
      <c r="A335" s="36">
        <v>32297</v>
      </c>
      <c r="B335" s="26" t="s">
        <v>478</v>
      </c>
      <c r="C335" s="26" t="s">
        <v>459</v>
      </c>
      <c r="D335" s="26" t="s">
        <v>460</v>
      </c>
      <c r="E335" s="26" t="s">
        <v>29</v>
      </c>
      <c r="F335" s="26" t="s">
        <v>30</v>
      </c>
      <c r="G335" s="23">
        <v>2340</v>
      </c>
      <c r="H335" s="23" t="s">
        <v>31</v>
      </c>
      <c r="J335" s="23">
        <v>2340</v>
      </c>
      <c r="K335" s="31">
        <v>1</v>
      </c>
      <c r="L335" s="23">
        <v>2340</v>
      </c>
    </row>
    <row r="336" spans="1:12" x14ac:dyDescent="0.25">
      <c r="A336" s="36">
        <v>33617</v>
      </c>
      <c r="B336" s="26" t="s">
        <v>479</v>
      </c>
      <c r="C336" s="26" t="s">
        <v>464</v>
      </c>
      <c r="D336" s="26" t="s">
        <v>465</v>
      </c>
      <c r="E336" s="26" t="s">
        <v>29</v>
      </c>
      <c r="F336" s="26" t="s">
        <v>30</v>
      </c>
      <c r="G336" s="23">
        <v>4680</v>
      </c>
      <c r="H336" s="23" t="s">
        <v>31</v>
      </c>
      <c r="J336" s="23">
        <v>4680</v>
      </c>
      <c r="K336" s="31">
        <v>1</v>
      </c>
      <c r="L336" s="23">
        <v>4680</v>
      </c>
    </row>
    <row r="337" spans="1:12" x14ac:dyDescent="0.25">
      <c r="A337" s="36">
        <v>36100</v>
      </c>
      <c r="B337" s="26" t="s">
        <v>480</v>
      </c>
      <c r="C337" s="26" t="s">
        <v>459</v>
      </c>
      <c r="D337" s="26" t="s">
        <v>460</v>
      </c>
      <c r="E337" s="26" t="s">
        <v>29</v>
      </c>
      <c r="F337" s="26" t="s">
        <v>30</v>
      </c>
      <c r="G337" s="23">
        <v>4680</v>
      </c>
      <c r="H337" s="23" t="s">
        <v>31</v>
      </c>
      <c r="J337" s="23">
        <v>4680</v>
      </c>
      <c r="K337" s="31">
        <v>1</v>
      </c>
      <c r="L337" s="23">
        <v>4680</v>
      </c>
    </row>
    <row r="338" spans="1:12" x14ac:dyDescent="0.25">
      <c r="A338" s="36">
        <v>10216</v>
      </c>
      <c r="B338" s="26" t="s">
        <v>481</v>
      </c>
      <c r="C338" s="26" t="s">
        <v>455</v>
      </c>
      <c r="D338" s="26" t="s">
        <v>456</v>
      </c>
      <c r="E338" s="26" t="s">
        <v>29</v>
      </c>
      <c r="F338" s="26" t="s">
        <v>30</v>
      </c>
      <c r="G338" s="23">
        <v>3120</v>
      </c>
      <c r="H338" s="23" t="s">
        <v>31</v>
      </c>
      <c r="J338" s="23">
        <v>3120</v>
      </c>
      <c r="K338" s="31">
        <v>1</v>
      </c>
      <c r="L338" s="23">
        <v>3120</v>
      </c>
    </row>
    <row r="339" spans="1:12" x14ac:dyDescent="0.25">
      <c r="A339" s="36">
        <v>12879</v>
      </c>
      <c r="B339" s="26" t="s">
        <v>482</v>
      </c>
      <c r="C339" s="26" t="s">
        <v>483</v>
      </c>
      <c r="D339" s="26" t="s">
        <v>484</v>
      </c>
      <c r="E339" s="26" t="s">
        <v>29</v>
      </c>
      <c r="F339" s="26" t="s">
        <v>30</v>
      </c>
      <c r="G339" s="23">
        <v>6240</v>
      </c>
      <c r="H339" s="23" t="s">
        <v>31</v>
      </c>
      <c r="J339" s="23">
        <v>6240</v>
      </c>
      <c r="K339" s="31">
        <v>1</v>
      </c>
      <c r="L339" s="23">
        <v>6240</v>
      </c>
    </row>
    <row r="340" spans="1:12" x14ac:dyDescent="0.25">
      <c r="A340" s="36">
        <v>17495</v>
      </c>
      <c r="B340" s="26" t="s">
        <v>485</v>
      </c>
      <c r="C340" s="26" t="s">
        <v>455</v>
      </c>
      <c r="D340" s="26" t="s">
        <v>456</v>
      </c>
      <c r="E340" s="26" t="s">
        <v>29</v>
      </c>
      <c r="F340" s="26" t="s">
        <v>30</v>
      </c>
      <c r="G340" s="23">
        <v>3120</v>
      </c>
      <c r="H340" s="23" t="s">
        <v>31</v>
      </c>
      <c r="J340" s="23">
        <v>3120</v>
      </c>
      <c r="K340" s="31">
        <v>1</v>
      </c>
      <c r="L340" s="23">
        <v>3120</v>
      </c>
    </row>
    <row r="341" spans="1:12" x14ac:dyDescent="0.25">
      <c r="A341" s="36">
        <v>10206</v>
      </c>
      <c r="B341" s="26" t="s">
        <v>486</v>
      </c>
      <c r="C341" s="26" t="s">
        <v>487</v>
      </c>
      <c r="D341" s="26" t="s">
        <v>488</v>
      </c>
      <c r="E341" s="26" t="s">
        <v>29</v>
      </c>
      <c r="F341" s="26" t="s">
        <v>30</v>
      </c>
      <c r="G341" s="23">
        <v>325</v>
      </c>
      <c r="H341" s="23" t="s">
        <v>31</v>
      </c>
      <c r="J341" s="23">
        <v>325</v>
      </c>
      <c r="K341" s="31">
        <v>1</v>
      </c>
      <c r="L341" s="23">
        <v>325</v>
      </c>
    </row>
    <row r="342" spans="1:12" x14ac:dyDescent="0.25">
      <c r="A342" s="36">
        <v>13254</v>
      </c>
      <c r="B342" s="26" t="s">
        <v>489</v>
      </c>
      <c r="C342" s="26" t="s">
        <v>487</v>
      </c>
      <c r="D342" s="26" t="s">
        <v>488</v>
      </c>
      <c r="E342" s="26" t="s">
        <v>29</v>
      </c>
      <c r="F342" s="26" t="s">
        <v>30</v>
      </c>
      <c r="G342" s="23">
        <v>585</v>
      </c>
      <c r="H342" s="23" t="s">
        <v>31</v>
      </c>
      <c r="J342" s="23">
        <v>585</v>
      </c>
      <c r="K342" s="31">
        <v>1</v>
      </c>
      <c r="L342" s="23">
        <v>585</v>
      </c>
    </row>
    <row r="343" spans="1:12" x14ac:dyDescent="0.25">
      <c r="A343" s="36">
        <v>10223</v>
      </c>
      <c r="B343" s="26" t="s">
        <v>490</v>
      </c>
      <c r="C343" s="26" t="s">
        <v>459</v>
      </c>
      <c r="D343" s="26" t="s">
        <v>460</v>
      </c>
      <c r="E343" s="26" t="s">
        <v>29</v>
      </c>
      <c r="F343" s="26" t="s">
        <v>30</v>
      </c>
      <c r="G343" s="23">
        <v>7020</v>
      </c>
      <c r="H343" s="23" t="s">
        <v>31</v>
      </c>
      <c r="J343" s="23">
        <v>7020</v>
      </c>
      <c r="K343" s="31">
        <v>1</v>
      </c>
      <c r="L343" s="23">
        <v>7020</v>
      </c>
    </row>
    <row r="344" spans="1:12" x14ac:dyDescent="0.25">
      <c r="A344" s="36">
        <v>12466</v>
      </c>
      <c r="B344" s="26" t="s">
        <v>491</v>
      </c>
      <c r="C344" s="26" t="s">
        <v>459</v>
      </c>
      <c r="D344" s="26" t="s">
        <v>460</v>
      </c>
      <c r="E344" s="26" t="s">
        <v>29</v>
      </c>
      <c r="F344" s="26" t="s">
        <v>30</v>
      </c>
      <c r="G344" s="23">
        <v>5460</v>
      </c>
      <c r="H344" s="23" t="s">
        <v>31</v>
      </c>
      <c r="J344" s="23">
        <v>5460</v>
      </c>
      <c r="K344" s="31">
        <v>1</v>
      </c>
      <c r="L344" s="23">
        <v>5460</v>
      </c>
    </row>
    <row r="345" spans="1:12" x14ac:dyDescent="0.25">
      <c r="A345" s="36">
        <v>12855</v>
      </c>
      <c r="B345" s="26" t="s">
        <v>492</v>
      </c>
      <c r="C345" s="26" t="s">
        <v>487</v>
      </c>
      <c r="D345" s="26" t="s">
        <v>488</v>
      </c>
      <c r="E345" s="26" t="s">
        <v>29</v>
      </c>
      <c r="F345" s="26" t="s">
        <v>30</v>
      </c>
      <c r="G345" s="23">
        <v>3120</v>
      </c>
      <c r="H345" s="23" t="s">
        <v>31</v>
      </c>
      <c r="J345" s="23">
        <v>3120</v>
      </c>
      <c r="K345" s="31">
        <v>1</v>
      </c>
      <c r="L345" s="23">
        <v>3120</v>
      </c>
    </row>
    <row r="346" spans="1:12" x14ac:dyDescent="0.25">
      <c r="A346" s="36">
        <v>12870</v>
      </c>
      <c r="B346" s="26" t="s">
        <v>493</v>
      </c>
      <c r="C346" s="26" t="s">
        <v>487</v>
      </c>
      <c r="D346" s="26" t="s">
        <v>488</v>
      </c>
      <c r="E346" s="26" t="s">
        <v>29</v>
      </c>
      <c r="F346" s="26" t="s">
        <v>30</v>
      </c>
      <c r="G346" s="23">
        <v>3900</v>
      </c>
      <c r="H346" s="23" t="s">
        <v>31</v>
      </c>
      <c r="J346" s="23">
        <v>3900</v>
      </c>
      <c r="K346" s="31">
        <v>1</v>
      </c>
      <c r="L346" s="23">
        <v>3900</v>
      </c>
    </row>
    <row r="347" spans="1:12" x14ac:dyDescent="0.25">
      <c r="A347" s="36">
        <v>33937</v>
      </c>
      <c r="B347" s="26" t="s">
        <v>494</v>
      </c>
      <c r="C347" s="26" t="s">
        <v>459</v>
      </c>
      <c r="D347" s="26" t="s">
        <v>460</v>
      </c>
      <c r="E347" s="26" t="s">
        <v>29</v>
      </c>
      <c r="F347" s="26" t="s">
        <v>30</v>
      </c>
      <c r="G347" s="23">
        <v>6240</v>
      </c>
      <c r="H347" s="23" t="s">
        <v>31</v>
      </c>
      <c r="J347" s="23">
        <v>6240</v>
      </c>
      <c r="K347" s="31">
        <v>1</v>
      </c>
      <c r="L347" s="23">
        <v>6240</v>
      </c>
    </row>
    <row r="348" spans="1:12" x14ac:dyDescent="0.25">
      <c r="A348" s="36">
        <v>12890</v>
      </c>
      <c r="B348" s="26" t="s">
        <v>495</v>
      </c>
      <c r="C348" s="26" t="s">
        <v>496</v>
      </c>
      <c r="D348" s="26" t="s">
        <v>497</v>
      </c>
      <c r="E348" s="26" t="s">
        <v>29</v>
      </c>
      <c r="F348" s="26" t="s">
        <v>30</v>
      </c>
      <c r="G348" s="23">
        <v>2340</v>
      </c>
      <c r="H348" s="23" t="s">
        <v>31</v>
      </c>
      <c r="J348" s="23">
        <v>2340</v>
      </c>
      <c r="K348" s="31">
        <v>1</v>
      </c>
      <c r="L348" s="23">
        <v>2340</v>
      </c>
    </row>
    <row r="349" spans="1:12" x14ac:dyDescent="0.25">
      <c r="A349" s="36">
        <v>27376</v>
      </c>
      <c r="B349" s="26" t="s">
        <v>498</v>
      </c>
      <c r="C349" s="26" t="s">
        <v>487</v>
      </c>
      <c r="D349" s="26" t="s">
        <v>488</v>
      </c>
      <c r="E349" s="26" t="s">
        <v>29</v>
      </c>
      <c r="F349" s="26" t="s">
        <v>30</v>
      </c>
      <c r="G349" s="23">
        <v>130</v>
      </c>
      <c r="H349" s="23" t="s">
        <v>31</v>
      </c>
      <c r="J349" s="23">
        <v>130</v>
      </c>
      <c r="K349" s="31">
        <v>1</v>
      </c>
      <c r="L349" s="23">
        <v>130</v>
      </c>
    </row>
    <row r="350" spans="1:12" x14ac:dyDescent="0.25">
      <c r="A350" s="36">
        <v>13021</v>
      </c>
      <c r="B350" s="26" t="s">
        <v>499</v>
      </c>
      <c r="C350" s="26" t="s">
        <v>500</v>
      </c>
      <c r="D350" s="26" t="s">
        <v>501</v>
      </c>
      <c r="E350" s="26" t="s">
        <v>29</v>
      </c>
      <c r="F350" s="26" t="s">
        <v>30</v>
      </c>
      <c r="G350" s="23">
        <v>1560</v>
      </c>
      <c r="H350" s="23" t="s">
        <v>31</v>
      </c>
      <c r="J350" s="23">
        <v>1560</v>
      </c>
      <c r="K350" s="31">
        <v>1</v>
      </c>
      <c r="L350" s="23">
        <v>1560</v>
      </c>
    </row>
    <row r="351" spans="1:12" x14ac:dyDescent="0.25">
      <c r="A351" s="36">
        <v>30377</v>
      </c>
      <c r="B351" s="26" t="s">
        <v>502</v>
      </c>
      <c r="C351" s="26" t="s">
        <v>487</v>
      </c>
      <c r="D351" s="26" t="s">
        <v>488</v>
      </c>
      <c r="E351" s="26" t="s">
        <v>29</v>
      </c>
      <c r="F351" s="26" t="s">
        <v>30</v>
      </c>
      <c r="G351" s="23">
        <v>3120</v>
      </c>
      <c r="H351" s="23" t="s">
        <v>31</v>
      </c>
      <c r="J351" s="23">
        <v>3120</v>
      </c>
      <c r="K351" s="31">
        <v>1</v>
      </c>
      <c r="L351" s="23">
        <v>3120</v>
      </c>
    </row>
    <row r="352" spans="1:12" x14ac:dyDescent="0.25">
      <c r="A352" s="36">
        <v>12361</v>
      </c>
      <c r="B352" s="26" t="s">
        <v>503</v>
      </c>
      <c r="C352" s="26" t="s">
        <v>504</v>
      </c>
      <c r="D352" s="26" t="s">
        <v>505</v>
      </c>
      <c r="E352" s="26" t="s">
        <v>29</v>
      </c>
      <c r="F352" s="26" t="s">
        <v>30</v>
      </c>
      <c r="G352" s="23">
        <v>3900</v>
      </c>
      <c r="H352" s="23" t="s">
        <v>31</v>
      </c>
      <c r="J352" s="23">
        <v>3900</v>
      </c>
      <c r="K352" s="31">
        <v>1</v>
      </c>
      <c r="L352" s="23">
        <v>3900</v>
      </c>
    </row>
    <row r="353" spans="1:12" x14ac:dyDescent="0.25">
      <c r="A353" s="36">
        <v>12872</v>
      </c>
      <c r="B353" s="26" t="s">
        <v>506</v>
      </c>
      <c r="C353" s="26" t="s">
        <v>483</v>
      </c>
      <c r="D353" s="26" t="s">
        <v>484</v>
      </c>
      <c r="E353" s="26" t="s">
        <v>29</v>
      </c>
      <c r="F353" s="26" t="s">
        <v>30</v>
      </c>
      <c r="G353" s="23">
        <v>3120</v>
      </c>
      <c r="H353" s="23" t="s">
        <v>31</v>
      </c>
      <c r="J353" s="23">
        <v>3120</v>
      </c>
      <c r="K353" s="31">
        <v>1</v>
      </c>
      <c r="L353" s="23">
        <v>3120</v>
      </c>
    </row>
    <row r="354" spans="1:12" x14ac:dyDescent="0.25">
      <c r="A354" s="36">
        <v>19875</v>
      </c>
      <c r="B354" s="26" t="s">
        <v>507</v>
      </c>
      <c r="C354" s="26" t="s">
        <v>483</v>
      </c>
      <c r="D354" s="26" t="s">
        <v>484</v>
      </c>
      <c r="E354" s="26" t="s">
        <v>29</v>
      </c>
      <c r="F354" s="26" t="s">
        <v>30</v>
      </c>
      <c r="G354" s="23">
        <v>2340</v>
      </c>
      <c r="H354" s="23" t="s">
        <v>31</v>
      </c>
      <c r="J354" s="23">
        <v>2340</v>
      </c>
      <c r="K354" s="31">
        <v>1</v>
      </c>
      <c r="L354" s="23">
        <v>2340</v>
      </c>
    </row>
    <row r="355" spans="1:12" x14ac:dyDescent="0.25">
      <c r="A355" s="36">
        <v>26775</v>
      </c>
      <c r="B355" s="26" t="s">
        <v>508</v>
      </c>
      <c r="C355" s="26" t="s">
        <v>504</v>
      </c>
      <c r="D355" s="26" t="s">
        <v>505</v>
      </c>
      <c r="E355" s="26" t="s">
        <v>29</v>
      </c>
      <c r="F355" s="26" t="s">
        <v>30</v>
      </c>
      <c r="G355" s="23">
        <v>3900</v>
      </c>
      <c r="H355" s="23" t="s">
        <v>31</v>
      </c>
      <c r="J355" s="23">
        <v>3900</v>
      </c>
      <c r="K355" s="31">
        <v>1</v>
      </c>
      <c r="L355" s="23">
        <v>3900</v>
      </c>
    </row>
    <row r="356" spans="1:12" x14ac:dyDescent="0.25">
      <c r="A356" s="36">
        <v>10212</v>
      </c>
      <c r="B356" s="26" t="s">
        <v>509</v>
      </c>
      <c r="C356" s="26" t="s">
        <v>483</v>
      </c>
      <c r="D356" s="26" t="s">
        <v>484</v>
      </c>
      <c r="E356" s="26" t="s">
        <v>29</v>
      </c>
      <c r="F356" s="26" t="s">
        <v>30</v>
      </c>
      <c r="G356" s="23">
        <v>6240</v>
      </c>
      <c r="H356" s="23" t="s">
        <v>31</v>
      </c>
      <c r="J356" s="23">
        <v>6240</v>
      </c>
      <c r="K356" s="31">
        <v>1</v>
      </c>
      <c r="L356" s="23">
        <v>6240</v>
      </c>
    </row>
    <row r="357" spans="1:12" x14ac:dyDescent="0.25">
      <c r="A357" s="36">
        <v>10213</v>
      </c>
      <c r="B357" s="26" t="s">
        <v>510</v>
      </c>
      <c r="C357" s="26" t="s">
        <v>496</v>
      </c>
      <c r="D357" s="26" t="s">
        <v>497</v>
      </c>
      <c r="E357" s="26" t="s">
        <v>29</v>
      </c>
      <c r="F357" s="26" t="s">
        <v>30</v>
      </c>
      <c r="G357" s="23">
        <v>2340</v>
      </c>
      <c r="H357" s="23" t="s">
        <v>31</v>
      </c>
      <c r="J357" s="23">
        <v>2340</v>
      </c>
      <c r="K357" s="31">
        <v>1</v>
      </c>
      <c r="L357" s="23">
        <v>2340</v>
      </c>
    </row>
    <row r="358" spans="1:12" x14ac:dyDescent="0.25">
      <c r="A358" s="36">
        <v>12892</v>
      </c>
      <c r="B358" s="26" t="s">
        <v>511</v>
      </c>
      <c r="C358" s="26" t="s">
        <v>496</v>
      </c>
      <c r="D358" s="26" t="s">
        <v>497</v>
      </c>
      <c r="E358" s="26" t="s">
        <v>29</v>
      </c>
      <c r="F358" s="26" t="s">
        <v>30</v>
      </c>
      <c r="G358" s="23">
        <v>2340</v>
      </c>
      <c r="H358" s="23" t="s">
        <v>31</v>
      </c>
      <c r="J358" s="23">
        <v>2340</v>
      </c>
      <c r="K358" s="31">
        <v>1</v>
      </c>
      <c r="L358" s="23">
        <v>2340</v>
      </c>
    </row>
    <row r="359" spans="1:12" x14ac:dyDescent="0.25">
      <c r="A359" s="37">
        <v>10181</v>
      </c>
      <c r="B359" s="38" t="s">
        <v>512</v>
      </c>
      <c r="C359" s="38" t="s">
        <v>513</v>
      </c>
      <c r="D359" s="38" t="s">
        <v>514</v>
      </c>
      <c r="E359" s="38" t="s">
        <v>29</v>
      </c>
      <c r="F359" s="38" t="s">
        <v>30</v>
      </c>
      <c r="G359" s="39">
        <v>4680</v>
      </c>
      <c r="H359" s="39" t="s">
        <v>31</v>
      </c>
      <c r="I359" s="39"/>
      <c r="J359" s="39">
        <v>4680</v>
      </c>
      <c r="K359" s="40">
        <v>0.35</v>
      </c>
      <c r="L359" s="39">
        <v>1638</v>
      </c>
    </row>
    <row r="360" spans="1:12" x14ac:dyDescent="0.25">
      <c r="A360" s="37">
        <v>10181</v>
      </c>
      <c r="B360" s="38" t="s">
        <v>512</v>
      </c>
      <c r="C360" s="38" t="s">
        <v>515</v>
      </c>
      <c r="D360" s="38" t="s">
        <v>516</v>
      </c>
      <c r="E360" s="38" t="s">
        <v>29</v>
      </c>
      <c r="F360" s="38" t="s">
        <v>30</v>
      </c>
      <c r="G360" s="39">
        <v>4680</v>
      </c>
      <c r="H360" s="39" t="s">
        <v>31</v>
      </c>
      <c r="I360" s="39"/>
      <c r="J360" s="39">
        <v>4680</v>
      </c>
      <c r="K360" s="40">
        <v>0.65</v>
      </c>
      <c r="L360" s="39">
        <v>3042</v>
      </c>
    </row>
    <row r="361" spans="1:12" x14ac:dyDescent="0.25">
      <c r="A361" s="36">
        <v>12281</v>
      </c>
      <c r="B361" s="26" t="s">
        <v>517</v>
      </c>
      <c r="C361" s="26" t="s">
        <v>515</v>
      </c>
      <c r="D361" s="26" t="s">
        <v>516</v>
      </c>
      <c r="E361" s="26" t="s">
        <v>29</v>
      </c>
      <c r="F361" s="26" t="s">
        <v>30</v>
      </c>
      <c r="G361" s="23">
        <v>6240</v>
      </c>
      <c r="H361" s="23" t="s">
        <v>31</v>
      </c>
      <c r="J361" s="23">
        <v>6240</v>
      </c>
      <c r="K361" s="31">
        <v>1</v>
      </c>
      <c r="L361" s="23">
        <v>6240</v>
      </c>
    </row>
    <row r="362" spans="1:12" x14ac:dyDescent="0.25">
      <c r="A362" s="36">
        <v>12298</v>
      </c>
      <c r="B362" s="26" t="s">
        <v>518</v>
      </c>
      <c r="C362" s="26" t="s">
        <v>513</v>
      </c>
      <c r="D362" s="26" t="s">
        <v>514</v>
      </c>
      <c r="E362" s="26" t="s">
        <v>29</v>
      </c>
      <c r="F362" s="26" t="s">
        <v>30</v>
      </c>
      <c r="G362" s="23">
        <v>3900</v>
      </c>
      <c r="H362" s="23" t="s">
        <v>31</v>
      </c>
      <c r="J362" s="23">
        <v>3900</v>
      </c>
      <c r="K362" s="31">
        <v>1</v>
      </c>
      <c r="L362" s="23">
        <v>3900</v>
      </c>
    </row>
    <row r="363" spans="1:12" x14ac:dyDescent="0.25">
      <c r="A363" s="36">
        <v>13243</v>
      </c>
      <c r="B363" s="26" t="s">
        <v>519</v>
      </c>
      <c r="C363" s="26" t="s">
        <v>520</v>
      </c>
      <c r="D363" s="26" t="s">
        <v>521</v>
      </c>
      <c r="E363" s="26" t="s">
        <v>29</v>
      </c>
      <c r="F363" s="26" t="s">
        <v>30</v>
      </c>
      <c r="G363" s="23">
        <v>5460</v>
      </c>
      <c r="H363" s="23" t="s">
        <v>31</v>
      </c>
      <c r="J363" s="23">
        <v>5460</v>
      </c>
      <c r="K363" s="31">
        <v>1</v>
      </c>
      <c r="L363" s="23">
        <v>5460</v>
      </c>
    </row>
    <row r="364" spans="1:12" x14ac:dyDescent="0.25">
      <c r="A364" s="36">
        <v>22455</v>
      </c>
      <c r="B364" s="26" t="s">
        <v>522</v>
      </c>
      <c r="C364" s="26" t="s">
        <v>523</v>
      </c>
      <c r="D364" s="26" t="s">
        <v>524</v>
      </c>
      <c r="E364" s="26" t="s">
        <v>29</v>
      </c>
      <c r="F364" s="26" t="s">
        <v>30</v>
      </c>
      <c r="G364" s="23">
        <v>5460</v>
      </c>
      <c r="H364" s="23" t="s">
        <v>31</v>
      </c>
      <c r="J364" s="23">
        <v>5460</v>
      </c>
      <c r="K364" s="31">
        <v>1</v>
      </c>
      <c r="L364" s="23">
        <v>5460</v>
      </c>
    </row>
    <row r="365" spans="1:12" x14ac:dyDescent="0.25">
      <c r="A365" s="36">
        <v>27215</v>
      </c>
      <c r="B365" s="26" t="s">
        <v>525</v>
      </c>
      <c r="C365" s="26" t="s">
        <v>526</v>
      </c>
      <c r="D365" s="26" t="s">
        <v>527</v>
      </c>
      <c r="E365" s="26" t="s">
        <v>29</v>
      </c>
      <c r="F365" s="26" t="s">
        <v>30</v>
      </c>
      <c r="G365" s="23">
        <v>3120</v>
      </c>
      <c r="H365" s="23" t="s">
        <v>31</v>
      </c>
      <c r="J365" s="23">
        <v>3120</v>
      </c>
      <c r="K365" s="31">
        <v>1</v>
      </c>
      <c r="L365" s="23">
        <v>3120</v>
      </c>
    </row>
    <row r="366" spans="1:12" x14ac:dyDescent="0.25">
      <c r="A366" s="36">
        <v>12244</v>
      </c>
      <c r="B366" s="26" t="s">
        <v>528</v>
      </c>
      <c r="C366" s="26" t="s">
        <v>529</v>
      </c>
      <c r="D366" s="26" t="s">
        <v>530</v>
      </c>
      <c r="E366" s="26" t="s">
        <v>29</v>
      </c>
      <c r="F366" s="26" t="s">
        <v>30</v>
      </c>
      <c r="G366" s="23">
        <v>3120</v>
      </c>
      <c r="H366" s="23" t="s">
        <v>31</v>
      </c>
      <c r="J366" s="23">
        <v>3120</v>
      </c>
      <c r="K366" s="31">
        <v>1</v>
      </c>
      <c r="L366" s="23">
        <v>3120</v>
      </c>
    </row>
    <row r="367" spans="1:12" x14ac:dyDescent="0.25">
      <c r="A367" s="36">
        <v>12268</v>
      </c>
      <c r="B367" s="26" t="s">
        <v>531</v>
      </c>
      <c r="C367" s="26" t="s">
        <v>529</v>
      </c>
      <c r="D367" s="26" t="s">
        <v>530</v>
      </c>
      <c r="E367" s="26" t="s">
        <v>29</v>
      </c>
      <c r="F367" s="26" t="s">
        <v>30</v>
      </c>
      <c r="G367" s="23">
        <v>3120</v>
      </c>
      <c r="H367" s="23" t="s">
        <v>31</v>
      </c>
      <c r="J367" s="23">
        <v>3120</v>
      </c>
      <c r="K367" s="31">
        <v>1</v>
      </c>
      <c r="L367" s="23">
        <v>3120</v>
      </c>
    </row>
    <row r="368" spans="1:12" x14ac:dyDescent="0.25">
      <c r="A368" s="36">
        <v>14043</v>
      </c>
      <c r="B368" s="26" t="s">
        <v>532</v>
      </c>
      <c r="C368" s="26" t="s">
        <v>533</v>
      </c>
      <c r="D368" s="26" t="s">
        <v>534</v>
      </c>
      <c r="E368" s="26" t="s">
        <v>29</v>
      </c>
      <c r="F368" s="26" t="s">
        <v>30</v>
      </c>
      <c r="G368" s="23">
        <v>3120</v>
      </c>
      <c r="H368" s="23" t="s">
        <v>31</v>
      </c>
      <c r="J368" s="23">
        <v>3120</v>
      </c>
      <c r="K368" s="31">
        <v>1</v>
      </c>
      <c r="L368" s="23">
        <v>3120</v>
      </c>
    </row>
    <row r="369" spans="1:12" x14ac:dyDescent="0.25">
      <c r="A369" s="36">
        <v>20796</v>
      </c>
      <c r="B369" s="26" t="s">
        <v>535</v>
      </c>
      <c r="C369" s="26" t="s">
        <v>533</v>
      </c>
      <c r="D369" s="26" t="s">
        <v>534</v>
      </c>
      <c r="E369" s="26" t="s">
        <v>29</v>
      </c>
      <c r="F369" s="26" t="s">
        <v>30</v>
      </c>
      <c r="G369" s="23">
        <v>3120</v>
      </c>
      <c r="H369" s="23" t="s">
        <v>31</v>
      </c>
      <c r="J369" s="23">
        <v>3120</v>
      </c>
      <c r="K369" s="31">
        <v>1</v>
      </c>
      <c r="L369" s="23">
        <v>3120</v>
      </c>
    </row>
    <row r="370" spans="1:12" x14ac:dyDescent="0.25">
      <c r="A370" s="36">
        <v>33017</v>
      </c>
      <c r="B370" s="26" t="s">
        <v>536</v>
      </c>
      <c r="C370" s="26" t="s">
        <v>529</v>
      </c>
      <c r="D370" s="26" t="s">
        <v>530</v>
      </c>
      <c r="E370" s="26" t="s">
        <v>29</v>
      </c>
      <c r="F370" s="26" t="s">
        <v>30</v>
      </c>
      <c r="G370" s="23">
        <v>3120</v>
      </c>
      <c r="H370" s="23" t="s">
        <v>31</v>
      </c>
      <c r="J370" s="23">
        <v>3120</v>
      </c>
      <c r="K370" s="31">
        <v>1</v>
      </c>
      <c r="L370" s="23">
        <v>3120</v>
      </c>
    </row>
    <row r="371" spans="1:12" x14ac:dyDescent="0.25">
      <c r="A371" s="36">
        <v>13249</v>
      </c>
      <c r="B371" s="26" t="s">
        <v>537</v>
      </c>
      <c r="C371" s="26" t="s">
        <v>538</v>
      </c>
      <c r="D371" s="26" t="s">
        <v>539</v>
      </c>
      <c r="E371" s="26" t="s">
        <v>29</v>
      </c>
      <c r="F371" s="26" t="s">
        <v>30</v>
      </c>
      <c r="G371" s="23">
        <v>5460</v>
      </c>
      <c r="H371" s="23" t="s">
        <v>31</v>
      </c>
      <c r="J371" s="23">
        <v>5460</v>
      </c>
      <c r="K371" s="31">
        <v>1</v>
      </c>
      <c r="L371" s="23">
        <v>5460</v>
      </c>
    </row>
    <row r="372" spans="1:12" x14ac:dyDescent="0.25">
      <c r="A372" s="36">
        <v>19855</v>
      </c>
      <c r="B372" s="26" t="s">
        <v>540</v>
      </c>
      <c r="C372" s="26" t="s">
        <v>464</v>
      </c>
      <c r="D372" s="26" t="s">
        <v>465</v>
      </c>
      <c r="E372" s="26" t="s">
        <v>29</v>
      </c>
      <c r="F372" s="26" t="s">
        <v>30</v>
      </c>
      <c r="G372" s="23">
        <v>4680</v>
      </c>
      <c r="H372" s="23" t="s">
        <v>31</v>
      </c>
      <c r="J372" s="23">
        <v>4680</v>
      </c>
      <c r="K372" s="31">
        <v>1</v>
      </c>
      <c r="L372" s="23">
        <v>4680</v>
      </c>
    </row>
    <row r="373" spans="1:12" x14ac:dyDescent="0.25">
      <c r="A373" s="36">
        <v>19995</v>
      </c>
      <c r="B373" s="26" t="s">
        <v>541</v>
      </c>
      <c r="C373" s="26" t="s">
        <v>464</v>
      </c>
      <c r="D373" s="26" t="s">
        <v>465</v>
      </c>
      <c r="E373" s="26" t="s">
        <v>29</v>
      </c>
      <c r="F373" s="26" t="s">
        <v>30</v>
      </c>
      <c r="G373" s="23">
        <v>3120</v>
      </c>
      <c r="H373" s="23" t="s">
        <v>31</v>
      </c>
      <c r="J373" s="23">
        <v>3120</v>
      </c>
      <c r="K373" s="31">
        <v>1</v>
      </c>
      <c r="L373" s="23">
        <v>3120</v>
      </c>
    </row>
    <row r="374" spans="1:12" x14ac:dyDescent="0.25">
      <c r="A374" s="36">
        <v>32437</v>
      </c>
      <c r="B374" s="26" t="s">
        <v>542</v>
      </c>
      <c r="C374" s="26" t="s">
        <v>543</v>
      </c>
      <c r="D374" s="26" t="s">
        <v>544</v>
      </c>
      <c r="E374" s="26" t="s">
        <v>29</v>
      </c>
      <c r="F374" s="26" t="s">
        <v>30</v>
      </c>
      <c r="G374" s="23">
        <v>780</v>
      </c>
      <c r="H374" s="23" t="s">
        <v>31</v>
      </c>
      <c r="J374" s="23">
        <v>780</v>
      </c>
      <c r="K374" s="31">
        <v>1</v>
      </c>
      <c r="L374" s="23">
        <v>780</v>
      </c>
    </row>
    <row r="375" spans="1:12" x14ac:dyDescent="0.25">
      <c r="A375" s="36">
        <v>12209</v>
      </c>
      <c r="B375" s="26" t="s">
        <v>545</v>
      </c>
      <c r="C375" s="26" t="s">
        <v>520</v>
      </c>
      <c r="D375" s="26" t="s">
        <v>521</v>
      </c>
      <c r="E375" s="26" t="s">
        <v>29</v>
      </c>
      <c r="F375" s="26" t="s">
        <v>30</v>
      </c>
      <c r="G375" s="23">
        <v>3900</v>
      </c>
      <c r="H375" s="23" t="s">
        <v>31</v>
      </c>
      <c r="J375" s="23">
        <v>3900</v>
      </c>
      <c r="K375" s="31">
        <v>1</v>
      </c>
      <c r="L375" s="23">
        <v>3900</v>
      </c>
    </row>
    <row r="376" spans="1:12" x14ac:dyDescent="0.25">
      <c r="A376" s="36">
        <v>13246</v>
      </c>
      <c r="B376" s="26" t="s">
        <v>546</v>
      </c>
      <c r="C376" s="26" t="s">
        <v>547</v>
      </c>
      <c r="D376" s="26" t="s">
        <v>548</v>
      </c>
      <c r="E376" s="26" t="s">
        <v>29</v>
      </c>
      <c r="F376" s="26" t="s">
        <v>30</v>
      </c>
      <c r="G376" s="23">
        <v>5460</v>
      </c>
      <c r="H376" s="23" t="s">
        <v>31</v>
      </c>
      <c r="J376" s="23">
        <v>5460</v>
      </c>
      <c r="K376" s="31">
        <v>0.61</v>
      </c>
      <c r="L376" s="23">
        <v>3330.6</v>
      </c>
    </row>
    <row r="377" spans="1:12" x14ac:dyDescent="0.25">
      <c r="A377" s="36">
        <v>13246</v>
      </c>
      <c r="B377" s="26" t="s">
        <v>546</v>
      </c>
      <c r="C377" s="26">
        <v>1514</v>
      </c>
      <c r="D377" t="s">
        <v>549</v>
      </c>
      <c r="E377" s="26" t="s">
        <v>29</v>
      </c>
      <c r="F377" s="26" t="s">
        <v>30</v>
      </c>
      <c r="G377" s="23">
        <v>5460</v>
      </c>
      <c r="H377" s="23" t="s">
        <v>31</v>
      </c>
      <c r="J377" s="23">
        <v>5460</v>
      </c>
      <c r="K377" s="31">
        <v>0.39</v>
      </c>
      <c r="L377" s="23">
        <v>2129.4</v>
      </c>
    </row>
    <row r="378" spans="1:12" x14ac:dyDescent="0.25">
      <c r="A378" s="36">
        <v>13845</v>
      </c>
      <c r="B378" s="26" t="s">
        <v>550</v>
      </c>
      <c r="C378" s="26" t="s">
        <v>551</v>
      </c>
      <c r="D378" s="26" t="s">
        <v>552</v>
      </c>
      <c r="E378" s="26" t="s">
        <v>29</v>
      </c>
      <c r="F378" s="26" t="s">
        <v>30</v>
      </c>
      <c r="G378" s="23">
        <v>5460</v>
      </c>
      <c r="H378" s="23" t="s">
        <v>31</v>
      </c>
      <c r="J378" s="23">
        <v>5460</v>
      </c>
      <c r="K378" s="31">
        <v>1</v>
      </c>
      <c r="L378" s="23">
        <v>5460</v>
      </c>
    </row>
    <row r="379" spans="1:12" x14ac:dyDescent="0.25">
      <c r="A379" s="36">
        <v>12237</v>
      </c>
      <c r="B379" s="26" t="s">
        <v>553</v>
      </c>
      <c r="C379" s="26" t="s">
        <v>523</v>
      </c>
      <c r="D379" s="26" t="s">
        <v>524</v>
      </c>
      <c r="E379" s="26" t="s">
        <v>29</v>
      </c>
      <c r="F379" s="26" t="s">
        <v>30</v>
      </c>
      <c r="G379" s="23">
        <v>5460</v>
      </c>
      <c r="H379" s="23" t="s">
        <v>31</v>
      </c>
      <c r="J379" s="23">
        <v>5460</v>
      </c>
      <c r="K379" s="31">
        <v>1</v>
      </c>
      <c r="L379" s="23">
        <v>5460</v>
      </c>
    </row>
    <row r="380" spans="1:12" x14ac:dyDescent="0.25">
      <c r="A380" s="36">
        <v>30597</v>
      </c>
      <c r="B380" s="26" t="s">
        <v>554</v>
      </c>
      <c r="C380" s="26" t="s">
        <v>547</v>
      </c>
      <c r="D380" s="26" t="s">
        <v>548</v>
      </c>
      <c r="E380" s="26" t="s">
        <v>29</v>
      </c>
      <c r="F380" s="26" t="s">
        <v>30</v>
      </c>
      <c r="G380" s="23">
        <v>780</v>
      </c>
      <c r="H380" s="23" t="s">
        <v>31</v>
      </c>
      <c r="J380" s="23">
        <v>780</v>
      </c>
      <c r="K380" s="31">
        <v>1</v>
      </c>
      <c r="L380" s="23">
        <v>780</v>
      </c>
    </row>
    <row r="381" spans="1:12" x14ac:dyDescent="0.25">
      <c r="A381" s="36">
        <v>12844</v>
      </c>
      <c r="B381" s="26" t="s">
        <v>555</v>
      </c>
      <c r="C381" s="26" t="s">
        <v>556</v>
      </c>
      <c r="D381" s="26" t="s">
        <v>557</v>
      </c>
      <c r="E381" s="26" t="s">
        <v>29</v>
      </c>
      <c r="F381" s="26" t="s">
        <v>30</v>
      </c>
      <c r="G381" s="23">
        <v>2340</v>
      </c>
      <c r="H381" s="23" t="s">
        <v>31</v>
      </c>
      <c r="J381" s="23">
        <v>2340</v>
      </c>
      <c r="K381" s="31">
        <v>1</v>
      </c>
      <c r="L381" s="23">
        <v>2340</v>
      </c>
    </row>
    <row r="382" spans="1:12" x14ac:dyDescent="0.25">
      <c r="A382" s="36">
        <v>13852</v>
      </c>
      <c r="B382" s="26" t="s">
        <v>558</v>
      </c>
      <c r="C382" s="26" t="s">
        <v>526</v>
      </c>
      <c r="D382" s="26" t="s">
        <v>527</v>
      </c>
      <c r="E382" s="26" t="s">
        <v>29</v>
      </c>
      <c r="F382" s="26" t="s">
        <v>30</v>
      </c>
      <c r="G382" s="23">
        <v>3120</v>
      </c>
      <c r="H382" s="23" t="s">
        <v>31</v>
      </c>
      <c r="J382" s="23">
        <v>3120</v>
      </c>
      <c r="K382" s="31">
        <v>1</v>
      </c>
      <c r="L382" s="23">
        <v>3120</v>
      </c>
    </row>
    <row r="383" spans="1:12" x14ac:dyDescent="0.25">
      <c r="A383" s="36">
        <v>32197</v>
      </c>
      <c r="B383" s="26" t="s">
        <v>559</v>
      </c>
      <c r="C383" s="26" t="s">
        <v>529</v>
      </c>
      <c r="D383" s="26" t="s">
        <v>530</v>
      </c>
      <c r="E383" s="26" t="s">
        <v>29</v>
      </c>
      <c r="F383" s="26" t="s">
        <v>30</v>
      </c>
      <c r="G383" s="23">
        <v>3120</v>
      </c>
      <c r="H383" s="23" t="s">
        <v>31</v>
      </c>
      <c r="J383" s="23">
        <v>3120</v>
      </c>
      <c r="K383" s="31">
        <v>1</v>
      </c>
      <c r="L383" s="23">
        <v>3120</v>
      </c>
    </row>
    <row r="384" spans="1:12" x14ac:dyDescent="0.25">
      <c r="A384" s="36">
        <v>10194</v>
      </c>
      <c r="B384" s="26" t="s">
        <v>560</v>
      </c>
      <c r="C384" s="26" t="s">
        <v>529</v>
      </c>
      <c r="D384" s="26" t="s">
        <v>530</v>
      </c>
      <c r="E384" s="26" t="s">
        <v>29</v>
      </c>
      <c r="F384" s="26" t="s">
        <v>30</v>
      </c>
      <c r="G384" s="23">
        <v>780</v>
      </c>
      <c r="H384" s="23" t="s">
        <v>31</v>
      </c>
      <c r="J384" s="23">
        <v>780</v>
      </c>
      <c r="K384" s="31">
        <v>1</v>
      </c>
      <c r="L384" s="23">
        <v>780</v>
      </c>
    </row>
    <row r="385" spans="1:12" x14ac:dyDescent="0.25">
      <c r="A385" s="36">
        <v>12260</v>
      </c>
      <c r="B385" s="26" t="s">
        <v>561</v>
      </c>
      <c r="C385" s="26" t="s">
        <v>529</v>
      </c>
      <c r="D385" s="26" t="s">
        <v>530</v>
      </c>
      <c r="E385" s="26" t="s">
        <v>29</v>
      </c>
      <c r="F385" s="26" t="s">
        <v>30</v>
      </c>
      <c r="G385" s="23">
        <v>780</v>
      </c>
      <c r="H385" s="23" t="s">
        <v>31</v>
      </c>
      <c r="J385" s="23">
        <v>780</v>
      </c>
      <c r="K385" s="31">
        <v>1</v>
      </c>
      <c r="L385" s="23">
        <v>780</v>
      </c>
    </row>
    <row r="386" spans="1:12" x14ac:dyDescent="0.25">
      <c r="A386" s="36">
        <v>12871</v>
      </c>
      <c r="B386" s="26" t="s">
        <v>562</v>
      </c>
      <c r="C386" s="26" t="s">
        <v>487</v>
      </c>
      <c r="D386" s="26" t="s">
        <v>488</v>
      </c>
      <c r="E386" s="26" t="s">
        <v>29</v>
      </c>
      <c r="F386" s="26" t="s">
        <v>30</v>
      </c>
      <c r="G386" s="23">
        <v>3120</v>
      </c>
      <c r="H386" s="23" t="s">
        <v>31</v>
      </c>
      <c r="J386" s="23">
        <v>3120</v>
      </c>
      <c r="K386" s="31">
        <v>1</v>
      </c>
      <c r="L386" s="23">
        <v>3120</v>
      </c>
    </row>
    <row r="387" spans="1:12" x14ac:dyDescent="0.25">
      <c r="A387" s="36">
        <v>12895</v>
      </c>
      <c r="B387" s="26" t="s">
        <v>563</v>
      </c>
      <c r="C387" s="26" t="s">
        <v>564</v>
      </c>
      <c r="D387" s="26" t="s">
        <v>565</v>
      </c>
      <c r="E387" s="26" t="s">
        <v>29</v>
      </c>
      <c r="F387" s="26" t="s">
        <v>30</v>
      </c>
      <c r="G387" s="23">
        <v>4680</v>
      </c>
      <c r="H387" s="23" t="s">
        <v>31</v>
      </c>
      <c r="J387" s="23">
        <v>4680</v>
      </c>
      <c r="K387" s="31">
        <v>1</v>
      </c>
      <c r="L387" s="23">
        <v>4680</v>
      </c>
    </row>
    <row r="388" spans="1:12" x14ac:dyDescent="0.25">
      <c r="A388" s="36">
        <v>37797</v>
      </c>
      <c r="B388" s="26" t="s">
        <v>566</v>
      </c>
      <c r="C388" s="26" t="s">
        <v>567</v>
      </c>
      <c r="D388" s="26" t="s">
        <v>568</v>
      </c>
      <c r="E388" s="26" t="s">
        <v>29</v>
      </c>
      <c r="F388" s="26" t="s">
        <v>30</v>
      </c>
      <c r="G388" s="23">
        <v>2340</v>
      </c>
      <c r="H388" s="23" t="s">
        <v>31</v>
      </c>
      <c r="J388" s="23">
        <v>2340</v>
      </c>
      <c r="K388" s="31">
        <v>1</v>
      </c>
      <c r="L388" s="23">
        <v>2340</v>
      </c>
    </row>
    <row r="389" spans="1:12" x14ac:dyDescent="0.25">
      <c r="A389" s="36">
        <v>23695</v>
      </c>
      <c r="B389" s="26" t="s">
        <v>569</v>
      </c>
      <c r="C389" s="26" t="s">
        <v>447</v>
      </c>
      <c r="D389" s="26" t="s">
        <v>448</v>
      </c>
      <c r="E389" s="26" t="s">
        <v>29</v>
      </c>
      <c r="F389" s="26" t="s">
        <v>30</v>
      </c>
      <c r="G389" s="23">
        <v>2340</v>
      </c>
      <c r="H389" s="23" t="s">
        <v>31</v>
      </c>
      <c r="J389" s="23">
        <v>2340</v>
      </c>
      <c r="K389" s="31">
        <v>1</v>
      </c>
      <c r="L389" s="23">
        <v>2340</v>
      </c>
    </row>
    <row r="390" spans="1:12" x14ac:dyDescent="0.25">
      <c r="A390" s="36">
        <v>12265</v>
      </c>
      <c r="B390" s="26" t="s">
        <v>570</v>
      </c>
      <c r="C390" s="26" t="s">
        <v>571</v>
      </c>
      <c r="D390" s="26" t="s">
        <v>572</v>
      </c>
      <c r="E390" s="26" t="s">
        <v>29</v>
      </c>
      <c r="F390" s="26" t="s">
        <v>30</v>
      </c>
      <c r="G390" s="23">
        <v>1560</v>
      </c>
      <c r="H390" s="23" t="s">
        <v>31</v>
      </c>
      <c r="J390" s="23">
        <v>1560</v>
      </c>
      <c r="K390" s="31">
        <v>1</v>
      </c>
      <c r="L390" s="23">
        <v>1560</v>
      </c>
    </row>
    <row r="391" spans="1:12" x14ac:dyDescent="0.25">
      <c r="A391" s="36">
        <v>12884</v>
      </c>
      <c r="B391" s="26" t="s">
        <v>573</v>
      </c>
      <c r="C391" s="26" t="s">
        <v>574</v>
      </c>
      <c r="D391" s="26" t="s">
        <v>575</v>
      </c>
      <c r="E391" s="26" t="s">
        <v>29</v>
      </c>
      <c r="F391" s="26" t="s">
        <v>30</v>
      </c>
      <c r="G391" s="23">
        <v>1560</v>
      </c>
      <c r="H391" s="23" t="s">
        <v>31</v>
      </c>
      <c r="J391" s="23">
        <v>1560</v>
      </c>
      <c r="K391" s="31">
        <v>1</v>
      </c>
      <c r="L391" s="23">
        <v>1560</v>
      </c>
    </row>
    <row r="392" spans="1:12" x14ac:dyDescent="0.25">
      <c r="A392" s="36">
        <v>31717</v>
      </c>
      <c r="B392" s="26" t="s">
        <v>576</v>
      </c>
      <c r="C392" s="26" t="s">
        <v>515</v>
      </c>
      <c r="D392" s="26" t="s">
        <v>516</v>
      </c>
      <c r="E392" s="26" t="s">
        <v>29</v>
      </c>
      <c r="F392" s="26" t="s">
        <v>30</v>
      </c>
      <c r="G392" s="23">
        <v>1560</v>
      </c>
      <c r="H392" s="23" t="s">
        <v>31</v>
      </c>
      <c r="J392" s="23">
        <v>1560</v>
      </c>
      <c r="K392" s="31">
        <v>1</v>
      </c>
      <c r="L392" s="23">
        <v>1560</v>
      </c>
    </row>
    <row r="393" spans="1:12" x14ac:dyDescent="0.25">
      <c r="A393" s="36">
        <v>13669</v>
      </c>
      <c r="B393" s="26" t="s">
        <v>577</v>
      </c>
      <c r="C393" s="26" t="s">
        <v>526</v>
      </c>
      <c r="D393" s="26" t="s">
        <v>527</v>
      </c>
      <c r="E393" s="26" t="s">
        <v>29</v>
      </c>
      <c r="F393" s="26" t="s">
        <v>30</v>
      </c>
      <c r="G393" s="23">
        <v>4680</v>
      </c>
      <c r="H393" s="23" t="s">
        <v>31</v>
      </c>
      <c r="J393" s="23">
        <v>4680</v>
      </c>
      <c r="K393" s="31">
        <v>1</v>
      </c>
      <c r="L393" s="23">
        <v>4680</v>
      </c>
    </row>
    <row r="394" spans="1:12" x14ac:dyDescent="0.25">
      <c r="A394" s="36">
        <v>31437</v>
      </c>
      <c r="B394" s="26" t="s">
        <v>578</v>
      </c>
      <c r="C394" s="26" t="s">
        <v>459</v>
      </c>
      <c r="D394" s="26" t="s">
        <v>460</v>
      </c>
      <c r="E394" s="26" t="s">
        <v>29</v>
      </c>
      <c r="F394" s="26" t="s">
        <v>30</v>
      </c>
      <c r="G394" s="23">
        <v>3120</v>
      </c>
      <c r="H394" s="23" t="s">
        <v>31</v>
      </c>
      <c r="J394" s="23">
        <v>3120</v>
      </c>
      <c r="K394" s="31">
        <v>1</v>
      </c>
      <c r="L394" s="23">
        <v>3120</v>
      </c>
    </row>
    <row r="395" spans="1:12" x14ac:dyDescent="0.25">
      <c r="A395" s="36">
        <v>12213</v>
      </c>
      <c r="B395" s="26" t="s">
        <v>579</v>
      </c>
      <c r="C395" s="26" t="s">
        <v>520</v>
      </c>
      <c r="D395" s="26" t="s">
        <v>521</v>
      </c>
      <c r="E395" s="26" t="s">
        <v>29</v>
      </c>
      <c r="F395" s="26" t="s">
        <v>30</v>
      </c>
      <c r="G395" s="23">
        <v>3120</v>
      </c>
      <c r="H395" s="23" t="s">
        <v>31</v>
      </c>
      <c r="J395" s="23">
        <v>3120</v>
      </c>
      <c r="K395" s="31">
        <v>1</v>
      </c>
      <c r="L395" s="23">
        <v>3120</v>
      </c>
    </row>
    <row r="396" spans="1:12" x14ac:dyDescent="0.25">
      <c r="A396" s="36">
        <v>12308</v>
      </c>
      <c r="B396" s="26" t="s">
        <v>580</v>
      </c>
      <c r="C396" s="26" t="s">
        <v>538</v>
      </c>
      <c r="D396" s="26" t="s">
        <v>539</v>
      </c>
      <c r="E396" s="26" t="s">
        <v>29</v>
      </c>
      <c r="F396" s="26" t="s">
        <v>30</v>
      </c>
      <c r="G396" s="23">
        <v>3120</v>
      </c>
      <c r="H396" s="23" t="s">
        <v>31</v>
      </c>
      <c r="J396" s="23">
        <v>3120</v>
      </c>
      <c r="K396" s="31">
        <v>1</v>
      </c>
      <c r="L396" s="23">
        <v>3120</v>
      </c>
    </row>
    <row r="397" spans="1:12" x14ac:dyDescent="0.25">
      <c r="A397" s="36">
        <v>20815</v>
      </c>
      <c r="B397" s="26" t="s">
        <v>581</v>
      </c>
      <c r="C397" s="26" t="s">
        <v>538</v>
      </c>
      <c r="D397" s="26" t="s">
        <v>539</v>
      </c>
      <c r="E397" s="26" t="s">
        <v>29</v>
      </c>
      <c r="F397" s="26" t="s">
        <v>30</v>
      </c>
      <c r="G397" s="23">
        <v>3120</v>
      </c>
      <c r="H397" s="23" t="s">
        <v>31</v>
      </c>
      <c r="J397" s="23">
        <v>3120</v>
      </c>
      <c r="K397" s="31">
        <v>1</v>
      </c>
      <c r="L397" s="23">
        <v>3120</v>
      </c>
    </row>
    <row r="398" spans="1:12" x14ac:dyDescent="0.25">
      <c r="A398" s="36">
        <v>25695</v>
      </c>
      <c r="B398" s="26" t="s">
        <v>479</v>
      </c>
      <c r="C398" s="26" t="s">
        <v>582</v>
      </c>
      <c r="D398" s="26" t="s">
        <v>583</v>
      </c>
      <c r="E398" s="26" t="s">
        <v>29</v>
      </c>
      <c r="F398" s="26" t="s">
        <v>30</v>
      </c>
      <c r="G398" s="23">
        <v>2340</v>
      </c>
      <c r="H398" s="23" t="s">
        <v>31</v>
      </c>
      <c r="J398" s="23">
        <v>2340</v>
      </c>
      <c r="K398" s="31">
        <v>1</v>
      </c>
      <c r="L398" s="23">
        <v>2340</v>
      </c>
    </row>
    <row r="399" spans="1:12" x14ac:dyDescent="0.25">
      <c r="A399" s="36">
        <v>33357</v>
      </c>
      <c r="B399" s="26" t="s">
        <v>584</v>
      </c>
      <c r="C399" s="26" t="s">
        <v>459</v>
      </c>
      <c r="D399" s="26" t="s">
        <v>460</v>
      </c>
      <c r="E399" s="26" t="s">
        <v>29</v>
      </c>
      <c r="F399" s="26" t="s">
        <v>30</v>
      </c>
      <c r="G399" s="23">
        <v>500</v>
      </c>
      <c r="H399" s="23" t="s">
        <v>31</v>
      </c>
      <c r="J399" s="23">
        <v>500</v>
      </c>
      <c r="K399" s="31">
        <v>1</v>
      </c>
      <c r="L399" s="23">
        <v>500</v>
      </c>
    </row>
    <row r="400" spans="1:12" x14ac:dyDescent="0.25">
      <c r="A400" s="36">
        <v>34017</v>
      </c>
      <c r="B400" s="26" t="s">
        <v>585</v>
      </c>
      <c r="C400" s="26" t="s">
        <v>586</v>
      </c>
      <c r="D400" s="26" t="s">
        <v>587</v>
      </c>
      <c r="E400" s="26" t="s">
        <v>29</v>
      </c>
      <c r="F400" s="26" t="s">
        <v>30</v>
      </c>
      <c r="G400" s="23">
        <v>2340</v>
      </c>
      <c r="H400" s="23" t="s">
        <v>31</v>
      </c>
      <c r="J400" s="23">
        <v>2340</v>
      </c>
      <c r="K400" s="31">
        <v>1</v>
      </c>
      <c r="L400" s="23">
        <v>2340</v>
      </c>
    </row>
    <row r="401" spans="1:12" x14ac:dyDescent="0.25">
      <c r="A401" s="36">
        <v>34617</v>
      </c>
      <c r="B401" s="26" t="s">
        <v>588</v>
      </c>
      <c r="C401" s="26" t="s">
        <v>459</v>
      </c>
      <c r="D401" s="26" t="s">
        <v>460</v>
      </c>
      <c r="E401" s="26" t="s">
        <v>29</v>
      </c>
      <c r="F401" s="26" t="s">
        <v>30</v>
      </c>
      <c r="G401" s="23">
        <v>780</v>
      </c>
      <c r="H401" s="23" t="s">
        <v>31</v>
      </c>
      <c r="J401" s="23">
        <v>780</v>
      </c>
      <c r="K401" s="31">
        <v>1</v>
      </c>
      <c r="L401" s="23">
        <v>780</v>
      </c>
    </row>
    <row r="402" spans="1:12" x14ac:dyDescent="0.25">
      <c r="A402" s="36">
        <v>34677</v>
      </c>
      <c r="B402" s="26" t="s">
        <v>589</v>
      </c>
      <c r="C402" s="26" t="s">
        <v>459</v>
      </c>
      <c r="D402" s="26" t="s">
        <v>460</v>
      </c>
      <c r="E402" s="26" t="s">
        <v>29</v>
      </c>
      <c r="F402" s="26" t="s">
        <v>30</v>
      </c>
      <c r="G402" s="23">
        <v>780</v>
      </c>
      <c r="H402" s="23" t="s">
        <v>31</v>
      </c>
      <c r="J402" s="23">
        <v>780</v>
      </c>
      <c r="K402" s="31">
        <v>1</v>
      </c>
      <c r="L402" s="23">
        <v>780</v>
      </c>
    </row>
    <row r="403" spans="1:12" x14ac:dyDescent="0.25">
      <c r="A403" s="36">
        <v>39617</v>
      </c>
      <c r="B403" s="26" t="s">
        <v>590</v>
      </c>
      <c r="C403" s="26" t="s">
        <v>459</v>
      </c>
      <c r="D403" s="26" t="s">
        <v>460</v>
      </c>
      <c r="E403" s="26" t="s">
        <v>29</v>
      </c>
      <c r="F403" s="26" t="s">
        <v>30</v>
      </c>
      <c r="G403" s="23">
        <v>1560</v>
      </c>
      <c r="H403" s="23" t="s">
        <v>31</v>
      </c>
      <c r="J403" s="23">
        <v>1560</v>
      </c>
      <c r="K403" s="31">
        <v>1</v>
      </c>
      <c r="L403" s="23">
        <v>1560</v>
      </c>
    </row>
    <row r="404" spans="1:12" x14ac:dyDescent="0.25">
      <c r="A404" s="36">
        <v>24196</v>
      </c>
      <c r="B404" s="26" t="s">
        <v>591</v>
      </c>
      <c r="C404" s="26" t="s">
        <v>586</v>
      </c>
      <c r="D404" s="26" t="s">
        <v>587</v>
      </c>
      <c r="E404" s="26" t="s">
        <v>29</v>
      </c>
      <c r="F404" s="26" t="s">
        <v>30</v>
      </c>
      <c r="G404" s="23">
        <v>780</v>
      </c>
      <c r="H404" s="23" t="s">
        <v>31</v>
      </c>
      <c r="J404" s="23">
        <v>780</v>
      </c>
      <c r="K404" s="31">
        <v>1</v>
      </c>
      <c r="L404" s="23">
        <v>780</v>
      </c>
    </row>
    <row r="405" spans="1:12" x14ac:dyDescent="0.25">
      <c r="A405" s="36">
        <v>31677</v>
      </c>
      <c r="B405" s="26" t="s">
        <v>592</v>
      </c>
      <c r="C405" s="26" t="s">
        <v>593</v>
      </c>
      <c r="D405" s="26" t="s">
        <v>594</v>
      </c>
      <c r="E405" s="26" t="s">
        <v>29</v>
      </c>
      <c r="F405" s="26" t="s">
        <v>30</v>
      </c>
      <c r="G405" s="23">
        <v>4680</v>
      </c>
      <c r="H405" s="23" t="s">
        <v>31</v>
      </c>
      <c r="J405" s="23">
        <v>4680</v>
      </c>
      <c r="K405" s="31">
        <v>1</v>
      </c>
      <c r="L405" s="23">
        <v>4680</v>
      </c>
    </row>
    <row r="406" spans="1:12" x14ac:dyDescent="0.25">
      <c r="A406" s="36">
        <v>12394</v>
      </c>
      <c r="B406" s="26" t="s">
        <v>595</v>
      </c>
      <c r="C406" s="26" t="s">
        <v>504</v>
      </c>
      <c r="D406" s="26" t="s">
        <v>505</v>
      </c>
      <c r="E406" s="26" t="s">
        <v>29</v>
      </c>
      <c r="F406" s="26" t="s">
        <v>30</v>
      </c>
      <c r="G406" s="23">
        <v>4680</v>
      </c>
      <c r="H406" s="23" t="s">
        <v>31</v>
      </c>
      <c r="J406" s="23">
        <v>4680</v>
      </c>
      <c r="K406" s="31">
        <v>1</v>
      </c>
      <c r="L406" s="23">
        <v>4680</v>
      </c>
    </row>
    <row r="407" spans="1:12" x14ac:dyDescent="0.25">
      <c r="A407" s="36">
        <v>12896</v>
      </c>
      <c r="B407" s="26" t="s">
        <v>596</v>
      </c>
      <c r="C407" s="26" t="s">
        <v>564</v>
      </c>
      <c r="D407" s="26" t="s">
        <v>565</v>
      </c>
      <c r="E407" s="26" t="s">
        <v>29</v>
      </c>
      <c r="F407" s="26" t="s">
        <v>30</v>
      </c>
      <c r="G407" s="23">
        <v>1755</v>
      </c>
      <c r="H407" s="23" t="s">
        <v>31</v>
      </c>
      <c r="J407" s="23">
        <v>1755</v>
      </c>
      <c r="K407" s="31">
        <v>1</v>
      </c>
      <c r="L407" s="23">
        <v>1755</v>
      </c>
    </row>
    <row r="408" spans="1:12" x14ac:dyDescent="0.25">
      <c r="A408" s="36">
        <v>12897</v>
      </c>
      <c r="B408" s="26" t="s">
        <v>597</v>
      </c>
      <c r="C408" s="26" t="s">
        <v>564</v>
      </c>
      <c r="D408" s="26" t="s">
        <v>565</v>
      </c>
      <c r="E408" s="26" t="s">
        <v>29</v>
      </c>
      <c r="F408" s="26" t="s">
        <v>30</v>
      </c>
      <c r="G408" s="23">
        <v>1755</v>
      </c>
      <c r="H408" s="23" t="s">
        <v>31</v>
      </c>
      <c r="J408" s="23">
        <v>1755</v>
      </c>
      <c r="K408" s="31">
        <v>1</v>
      </c>
      <c r="L408" s="23">
        <v>1755</v>
      </c>
    </row>
    <row r="409" spans="1:12" x14ac:dyDescent="0.25">
      <c r="A409" s="36">
        <v>12904</v>
      </c>
      <c r="B409" s="26" t="s">
        <v>598</v>
      </c>
      <c r="C409" s="26" t="s">
        <v>574</v>
      </c>
      <c r="D409" s="26" t="s">
        <v>575</v>
      </c>
      <c r="E409" s="26" t="s">
        <v>29</v>
      </c>
      <c r="F409" s="26" t="s">
        <v>30</v>
      </c>
      <c r="G409" s="23">
        <v>1755</v>
      </c>
      <c r="H409" s="23" t="s">
        <v>31</v>
      </c>
      <c r="J409" s="23">
        <v>1755</v>
      </c>
      <c r="K409" s="31">
        <v>1</v>
      </c>
      <c r="L409" s="23">
        <v>1755</v>
      </c>
    </row>
    <row r="410" spans="1:12" x14ac:dyDescent="0.25">
      <c r="A410" s="36">
        <v>12294</v>
      </c>
      <c r="B410" s="26" t="s">
        <v>599</v>
      </c>
      <c r="C410" s="26" t="s">
        <v>515</v>
      </c>
      <c r="D410" s="26" t="s">
        <v>516</v>
      </c>
      <c r="E410" s="26" t="s">
        <v>29</v>
      </c>
      <c r="F410" s="26" t="s">
        <v>30</v>
      </c>
      <c r="G410" s="23">
        <v>3120</v>
      </c>
      <c r="H410" s="23" t="s">
        <v>31</v>
      </c>
      <c r="J410" s="23">
        <v>3120</v>
      </c>
      <c r="K410" s="31">
        <v>1</v>
      </c>
      <c r="L410" s="23">
        <v>3120</v>
      </c>
    </row>
    <row r="411" spans="1:12" x14ac:dyDescent="0.25">
      <c r="A411" s="36">
        <v>12380</v>
      </c>
      <c r="B411" s="26" t="s">
        <v>600</v>
      </c>
      <c r="C411" s="26" t="s">
        <v>504</v>
      </c>
      <c r="D411" s="26" t="s">
        <v>505</v>
      </c>
      <c r="E411" s="26" t="s">
        <v>29</v>
      </c>
      <c r="F411" s="26" t="s">
        <v>30</v>
      </c>
      <c r="G411" s="23">
        <v>2340</v>
      </c>
      <c r="H411" s="23" t="s">
        <v>31</v>
      </c>
      <c r="J411" s="23">
        <v>2340</v>
      </c>
      <c r="K411" s="31">
        <v>1</v>
      </c>
      <c r="L411" s="23">
        <v>2340</v>
      </c>
    </row>
    <row r="412" spans="1:12" x14ac:dyDescent="0.25">
      <c r="A412" s="36">
        <v>12993</v>
      </c>
      <c r="B412" s="26" t="s">
        <v>601</v>
      </c>
      <c r="C412" s="26" t="s">
        <v>504</v>
      </c>
      <c r="D412" s="26" t="s">
        <v>505</v>
      </c>
      <c r="E412" s="26" t="s">
        <v>29</v>
      </c>
      <c r="F412" s="26" t="s">
        <v>30</v>
      </c>
      <c r="G412" s="23">
        <v>3120</v>
      </c>
      <c r="H412" s="23" t="s">
        <v>31</v>
      </c>
      <c r="J412" s="23">
        <v>3120</v>
      </c>
      <c r="K412" s="31">
        <v>1</v>
      </c>
      <c r="L412" s="23">
        <v>3120</v>
      </c>
    </row>
    <row r="413" spans="1:12" x14ac:dyDescent="0.25">
      <c r="A413" s="36">
        <v>32677</v>
      </c>
      <c r="B413" s="26" t="s">
        <v>602</v>
      </c>
      <c r="C413" s="26" t="s">
        <v>504</v>
      </c>
      <c r="D413" s="26" t="s">
        <v>505</v>
      </c>
      <c r="E413" s="26" t="s">
        <v>29</v>
      </c>
      <c r="F413" s="26" t="s">
        <v>30</v>
      </c>
      <c r="G413" s="23">
        <v>4680</v>
      </c>
      <c r="H413" s="23" t="s">
        <v>31</v>
      </c>
      <c r="J413" s="23">
        <v>4680</v>
      </c>
      <c r="K413" s="31">
        <v>1</v>
      </c>
      <c r="L413" s="23">
        <v>4680</v>
      </c>
    </row>
    <row r="414" spans="1:12" x14ac:dyDescent="0.25">
      <c r="A414" s="36">
        <v>12303</v>
      </c>
      <c r="B414" s="26" t="s">
        <v>603</v>
      </c>
      <c r="C414" s="26" t="s">
        <v>538</v>
      </c>
      <c r="D414" s="26" t="s">
        <v>539</v>
      </c>
      <c r="E414" s="26" t="s">
        <v>29</v>
      </c>
      <c r="F414" s="26" t="s">
        <v>30</v>
      </c>
      <c r="G414" s="23">
        <v>300</v>
      </c>
      <c r="H414" s="23" t="s">
        <v>31</v>
      </c>
      <c r="J414" s="23">
        <v>300</v>
      </c>
      <c r="K414" s="31">
        <v>1</v>
      </c>
      <c r="L414" s="23">
        <v>300</v>
      </c>
    </row>
    <row r="415" spans="1:12" x14ac:dyDescent="0.25">
      <c r="A415" s="36">
        <v>24696</v>
      </c>
      <c r="B415" s="26" t="s">
        <v>604</v>
      </c>
      <c r="C415" s="26" t="s">
        <v>504</v>
      </c>
      <c r="D415" s="26" t="s">
        <v>505</v>
      </c>
      <c r="E415" s="26" t="s">
        <v>29</v>
      </c>
      <c r="F415" s="26" t="s">
        <v>30</v>
      </c>
      <c r="G415" s="23">
        <v>3900</v>
      </c>
      <c r="H415" s="23" t="s">
        <v>31</v>
      </c>
      <c r="J415" s="23">
        <v>3900</v>
      </c>
      <c r="K415" s="31">
        <v>1</v>
      </c>
      <c r="L415" s="23">
        <v>3900</v>
      </c>
    </row>
    <row r="416" spans="1:12" x14ac:dyDescent="0.25">
      <c r="A416" s="36">
        <v>24315</v>
      </c>
      <c r="B416" s="26" t="s">
        <v>605</v>
      </c>
      <c r="C416" s="26" t="s">
        <v>606</v>
      </c>
      <c r="D416" s="26" t="s">
        <v>607</v>
      </c>
      <c r="E416" s="26" t="s">
        <v>29</v>
      </c>
      <c r="F416" s="26" t="s">
        <v>30</v>
      </c>
      <c r="G416" s="23">
        <v>3120</v>
      </c>
      <c r="H416" s="23" t="s">
        <v>31</v>
      </c>
      <c r="J416" s="23">
        <v>3120</v>
      </c>
      <c r="K416" s="31">
        <v>1</v>
      </c>
      <c r="L416" s="23">
        <v>3120</v>
      </c>
    </row>
    <row r="417" spans="1:12" x14ac:dyDescent="0.25">
      <c r="A417" s="36">
        <v>24695</v>
      </c>
      <c r="B417" s="26" t="s">
        <v>608</v>
      </c>
      <c r="C417" s="26" t="s">
        <v>609</v>
      </c>
      <c r="D417" s="26" t="s">
        <v>610</v>
      </c>
      <c r="E417" s="26" t="s">
        <v>29</v>
      </c>
      <c r="F417" s="26" t="s">
        <v>30</v>
      </c>
      <c r="G417" s="23">
        <v>4680</v>
      </c>
      <c r="H417" s="23" t="s">
        <v>31</v>
      </c>
      <c r="J417" s="23">
        <v>4680</v>
      </c>
      <c r="K417" s="31">
        <v>1</v>
      </c>
      <c r="L417" s="23">
        <v>4680</v>
      </c>
    </row>
    <row r="418" spans="1:12" x14ac:dyDescent="0.25">
      <c r="A418" s="36">
        <v>29876</v>
      </c>
      <c r="B418" s="26" t="s">
        <v>611</v>
      </c>
      <c r="C418" s="26" t="s">
        <v>612</v>
      </c>
      <c r="D418" s="26" t="s">
        <v>613</v>
      </c>
      <c r="E418" s="26" t="s">
        <v>29</v>
      </c>
      <c r="F418" s="26" t="s">
        <v>30</v>
      </c>
      <c r="G418" s="23">
        <v>3120</v>
      </c>
      <c r="H418" s="23" t="s">
        <v>31</v>
      </c>
      <c r="J418" s="23">
        <v>3120</v>
      </c>
      <c r="K418" s="31">
        <v>1</v>
      </c>
      <c r="L418" s="23">
        <v>3120</v>
      </c>
    </row>
    <row r="419" spans="1:12" x14ac:dyDescent="0.25">
      <c r="A419" s="36">
        <v>10893</v>
      </c>
      <c r="B419" s="26" t="s">
        <v>614</v>
      </c>
      <c r="C419" s="26" t="s">
        <v>615</v>
      </c>
      <c r="D419" s="26" t="s">
        <v>616</v>
      </c>
      <c r="E419" s="26" t="s">
        <v>29</v>
      </c>
      <c r="F419" s="26" t="s">
        <v>30</v>
      </c>
      <c r="G419" s="23">
        <v>3600</v>
      </c>
      <c r="H419" s="23" t="s">
        <v>31</v>
      </c>
      <c r="J419" s="23">
        <v>3600</v>
      </c>
      <c r="K419" s="31">
        <v>1</v>
      </c>
      <c r="L419" s="23">
        <v>3600</v>
      </c>
    </row>
    <row r="420" spans="1:12" x14ac:dyDescent="0.25">
      <c r="A420" s="36">
        <v>11144</v>
      </c>
      <c r="B420" s="26" t="s">
        <v>617</v>
      </c>
      <c r="C420" s="26" t="s">
        <v>618</v>
      </c>
      <c r="D420" s="26" t="s">
        <v>619</v>
      </c>
      <c r="E420" s="26" t="s">
        <v>29</v>
      </c>
      <c r="F420" s="26" t="s">
        <v>30</v>
      </c>
      <c r="G420" s="23">
        <v>6240</v>
      </c>
      <c r="H420" s="23" t="s">
        <v>31</v>
      </c>
      <c r="J420" s="23">
        <v>6240</v>
      </c>
      <c r="K420" s="31">
        <v>1</v>
      </c>
      <c r="L420" s="23">
        <v>6240</v>
      </c>
    </row>
    <row r="421" spans="1:12" x14ac:dyDescent="0.25">
      <c r="A421" s="36">
        <v>13764</v>
      </c>
      <c r="B421" s="26" t="s">
        <v>620</v>
      </c>
      <c r="C421" s="26" t="s">
        <v>621</v>
      </c>
      <c r="D421" s="26" t="s">
        <v>622</v>
      </c>
      <c r="E421" s="26" t="s">
        <v>29</v>
      </c>
      <c r="F421" s="26" t="s">
        <v>30</v>
      </c>
      <c r="G421" s="23">
        <v>6240</v>
      </c>
      <c r="H421" s="23" t="s">
        <v>31</v>
      </c>
      <c r="J421" s="23">
        <v>6240</v>
      </c>
      <c r="K421" s="31">
        <v>1</v>
      </c>
      <c r="L421" s="23">
        <v>6240</v>
      </c>
    </row>
    <row r="422" spans="1:12" x14ac:dyDescent="0.25">
      <c r="A422" s="36">
        <v>22035</v>
      </c>
      <c r="B422" s="26" t="s">
        <v>623</v>
      </c>
      <c r="C422" s="26" t="s">
        <v>624</v>
      </c>
      <c r="D422" s="26" t="s">
        <v>625</v>
      </c>
      <c r="E422" s="26" t="s">
        <v>29</v>
      </c>
      <c r="F422" s="26" t="s">
        <v>30</v>
      </c>
      <c r="G422" s="23">
        <v>6240</v>
      </c>
      <c r="H422" s="23" t="s">
        <v>31</v>
      </c>
      <c r="J422" s="23">
        <v>6240</v>
      </c>
      <c r="K422" s="31">
        <v>1</v>
      </c>
      <c r="L422" s="23">
        <v>6240</v>
      </c>
    </row>
    <row r="423" spans="1:12" x14ac:dyDescent="0.25">
      <c r="A423" s="36">
        <v>22796</v>
      </c>
      <c r="B423" s="26" t="s">
        <v>626</v>
      </c>
      <c r="C423" s="26" t="s">
        <v>618</v>
      </c>
      <c r="D423" s="26" t="s">
        <v>619</v>
      </c>
      <c r="E423" s="26" t="s">
        <v>29</v>
      </c>
      <c r="F423" s="26" t="s">
        <v>30</v>
      </c>
      <c r="G423" s="23">
        <v>4680</v>
      </c>
      <c r="H423" s="23" t="s">
        <v>31</v>
      </c>
      <c r="J423" s="23">
        <v>4680</v>
      </c>
      <c r="K423" s="31">
        <v>1</v>
      </c>
      <c r="L423" s="23">
        <v>4680</v>
      </c>
    </row>
    <row r="424" spans="1:12" x14ac:dyDescent="0.25">
      <c r="A424" s="36">
        <v>31217</v>
      </c>
      <c r="B424" s="26" t="s">
        <v>627</v>
      </c>
      <c r="C424" s="26" t="s">
        <v>628</v>
      </c>
      <c r="D424" s="26" t="s">
        <v>629</v>
      </c>
      <c r="E424" s="26" t="s">
        <v>29</v>
      </c>
      <c r="F424" s="26" t="s">
        <v>30</v>
      </c>
      <c r="G424" s="23">
        <v>4680</v>
      </c>
      <c r="H424" s="23" t="s">
        <v>31</v>
      </c>
      <c r="J424" s="23">
        <v>4680</v>
      </c>
      <c r="K424" s="31">
        <v>1</v>
      </c>
      <c r="L424" s="23">
        <v>4680</v>
      </c>
    </row>
    <row r="425" spans="1:12" x14ac:dyDescent="0.25">
      <c r="A425" s="36">
        <v>10876</v>
      </c>
      <c r="B425" s="26" t="s">
        <v>630</v>
      </c>
      <c r="C425" s="26" t="s">
        <v>631</v>
      </c>
      <c r="D425" s="26" t="s">
        <v>632</v>
      </c>
      <c r="E425" s="26" t="s">
        <v>29</v>
      </c>
      <c r="F425" s="26" t="s">
        <v>30</v>
      </c>
      <c r="G425" s="23">
        <v>4680</v>
      </c>
      <c r="H425" s="23" t="s">
        <v>31</v>
      </c>
      <c r="J425" s="23">
        <v>4680</v>
      </c>
      <c r="K425" s="31">
        <v>1</v>
      </c>
      <c r="L425" s="23">
        <v>4680</v>
      </c>
    </row>
    <row r="426" spans="1:12" x14ac:dyDescent="0.25">
      <c r="A426" s="36">
        <v>10877</v>
      </c>
      <c r="B426" s="26" t="s">
        <v>633</v>
      </c>
      <c r="C426" s="26" t="s">
        <v>631</v>
      </c>
      <c r="D426" s="26" t="s">
        <v>632</v>
      </c>
      <c r="E426" s="26" t="s">
        <v>29</v>
      </c>
      <c r="F426" s="26" t="s">
        <v>30</v>
      </c>
      <c r="G426" s="23">
        <v>3120</v>
      </c>
      <c r="H426" s="23" t="s">
        <v>31</v>
      </c>
      <c r="J426" s="23">
        <v>3120</v>
      </c>
      <c r="K426" s="31">
        <v>1</v>
      </c>
      <c r="L426" s="23">
        <v>3120</v>
      </c>
    </row>
    <row r="427" spans="1:12" x14ac:dyDescent="0.25">
      <c r="A427" s="36">
        <v>11129</v>
      </c>
      <c r="B427" s="26" t="s">
        <v>634</v>
      </c>
      <c r="C427" s="26" t="s">
        <v>635</v>
      </c>
      <c r="D427" s="26" t="s">
        <v>636</v>
      </c>
      <c r="E427" s="26" t="s">
        <v>29</v>
      </c>
      <c r="F427" s="26" t="s">
        <v>30</v>
      </c>
      <c r="G427" s="23">
        <v>6240</v>
      </c>
      <c r="H427" s="23" t="s">
        <v>31</v>
      </c>
      <c r="J427" s="23">
        <v>6240</v>
      </c>
      <c r="K427" s="31">
        <v>1</v>
      </c>
      <c r="L427" s="23">
        <v>6240</v>
      </c>
    </row>
    <row r="428" spans="1:12" x14ac:dyDescent="0.25">
      <c r="A428" s="36">
        <v>13000</v>
      </c>
      <c r="B428" s="26" t="s">
        <v>637</v>
      </c>
      <c r="C428" s="26" t="s">
        <v>631</v>
      </c>
      <c r="D428" s="26" t="s">
        <v>632</v>
      </c>
      <c r="E428" s="26" t="s">
        <v>29</v>
      </c>
      <c r="F428" s="26" t="s">
        <v>30</v>
      </c>
      <c r="G428" s="23">
        <v>4680</v>
      </c>
      <c r="H428" s="23" t="s">
        <v>31</v>
      </c>
      <c r="J428" s="23">
        <v>4680</v>
      </c>
      <c r="K428" s="31">
        <v>1</v>
      </c>
      <c r="L428" s="23">
        <v>4680</v>
      </c>
    </row>
    <row r="429" spans="1:12" x14ac:dyDescent="0.25">
      <c r="A429" s="36">
        <v>28036</v>
      </c>
      <c r="B429" s="26" t="s">
        <v>638</v>
      </c>
      <c r="C429" s="26" t="s">
        <v>635</v>
      </c>
      <c r="D429" s="26" t="s">
        <v>636</v>
      </c>
      <c r="E429" s="26" t="s">
        <v>29</v>
      </c>
      <c r="F429" s="26" t="s">
        <v>30</v>
      </c>
      <c r="G429" s="23">
        <v>3900</v>
      </c>
      <c r="H429" s="23" t="s">
        <v>31</v>
      </c>
      <c r="J429" s="23">
        <v>3900</v>
      </c>
      <c r="K429" s="31">
        <v>1</v>
      </c>
      <c r="L429" s="23">
        <v>3900</v>
      </c>
    </row>
    <row r="430" spans="1:12" x14ac:dyDescent="0.25">
      <c r="A430" s="36">
        <v>29296</v>
      </c>
      <c r="B430" s="26" t="s">
        <v>639</v>
      </c>
      <c r="C430" s="26" t="s">
        <v>635</v>
      </c>
      <c r="D430" s="26" t="s">
        <v>636</v>
      </c>
      <c r="E430" s="26" t="s">
        <v>29</v>
      </c>
      <c r="F430" s="26" t="s">
        <v>30</v>
      </c>
      <c r="G430" s="23">
        <v>3900</v>
      </c>
      <c r="H430" s="23" t="s">
        <v>31</v>
      </c>
      <c r="J430" s="23">
        <v>3900</v>
      </c>
      <c r="K430" s="31">
        <v>1</v>
      </c>
      <c r="L430" s="23">
        <v>3900</v>
      </c>
    </row>
    <row r="431" spans="1:12" x14ac:dyDescent="0.25">
      <c r="A431" s="36">
        <v>35617</v>
      </c>
      <c r="B431" s="26" t="s">
        <v>640</v>
      </c>
      <c r="C431" s="26" t="s">
        <v>635</v>
      </c>
      <c r="D431" s="26" t="s">
        <v>636</v>
      </c>
      <c r="E431" s="26" t="s">
        <v>29</v>
      </c>
      <c r="F431" s="26" t="s">
        <v>30</v>
      </c>
      <c r="G431" s="23">
        <v>3120</v>
      </c>
      <c r="H431" s="23" t="s">
        <v>31</v>
      </c>
      <c r="J431" s="23">
        <v>3120</v>
      </c>
      <c r="K431" s="31">
        <v>1</v>
      </c>
      <c r="L431" s="23">
        <v>3120</v>
      </c>
    </row>
    <row r="432" spans="1:12" x14ac:dyDescent="0.25">
      <c r="A432" s="36">
        <v>14676</v>
      </c>
      <c r="B432" s="26" t="s">
        <v>641</v>
      </c>
      <c r="C432" s="26" t="s">
        <v>642</v>
      </c>
      <c r="D432" s="26" t="s">
        <v>643</v>
      </c>
      <c r="E432" s="26" t="s">
        <v>29</v>
      </c>
      <c r="F432" s="26" t="s">
        <v>30</v>
      </c>
      <c r="G432" s="23">
        <v>1560</v>
      </c>
      <c r="H432" s="23" t="s">
        <v>31</v>
      </c>
      <c r="J432" s="23">
        <v>1560</v>
      </c>
      <c r="K432" s="31">
        <v>1</v>
      </c>
      <c r="L432" s="23">
        <v>1560</v>
      </c>
    </row>
    <row r="433" spans="1:12" x14ac:dyDescent="0.25">
      <c r="A433" s="36">
        <v>17077</v>
      </c>
      <c r="B433" s="26" t="s">
        <v>644</v>
      </c>
      <c r="C433" s="26" t="s">
        <v>645</v>
      </c>
      <c r="D433" s="26" t="s">
        <v>646</v>
      </c>
      <c r="E433" s="26" t="s">
        <v>29</v>
      </c>
      <c r="F433" s="26" t="s">
        <v>30</v>
      </c>
      <c r="G433" s="23">
        <v>7560</v>
      </c>
      <c r="H433" s="23" t="s">
        <v>31</v>
      </c>
      <c r="J433" s="23">
        <v>7560</v>
      </c>
      <c r="K433" s="31">
        <v>1</v>
      </c>
      <c r="L433" s="23">
        <v>7560</v>
      </c>
    </row>
    <row r="434" spans="1:12" x14ac:dyDescent="0.25">
      <c r="A434" s="36">
        <v>29417</v>
      </c>
      <c r="B434" s="26" t="s">
        <v>647</v>
      </c>
      <c r="C434" s="26" t="s">
        <v>648</v>
      </c>
      <c r="D434" s="26" t="s">
        <v>649</v>
      </c>
      <c r="E434" s="26" t="s">
        <v>29</v>
      </c>
      <c r="F434" s="26" t="s">
        <v>30</v>
      </c>
      <c r="G434" s="23">
        <v>1560</v>
      </c>
      <c r="H434" s="23" t="s">
        <v>31</v>
      </c>
      <c r="J434" s="23">
        <v>1560</v>
      </c>
      <c r="K434" s="31">
        <v>1</v>
      </c>
      <c r="L434" s="23">
        <v>1560</v>
      </c>
    </row>
    <row r="435" spans="1:12" x14ac:dyDescent="0.25">
      <c r="A435" s="36">
        <v>29756</v>
      </c>
      <c r="B435" s="26" t="s">
        <v>650</v>
      </c>
      <c r="C435" s="26" t="s">
        <v>651</v>
      </c>
      <c r="D435" s="26" t="s">
        <v>652</v>
      </c>
      <c r="E435" s="26" t="s">
        <v>29</v>
      </c>
      <c r="F435" s="26" t="s">
        <v>30</v>
      </c>
      <c r="G435" s="23">
        <v>6700</v>
      </c>
      <c r="H435" s="23" t="s">
        <v>31</v>
      </c>
      <c r="J435" s="23">
        <v>6700</v>
      </c>
      <c r="K435" s="31">
        <v>1</v>
      </c>
      <c r="L435" s="23">
        <v>6700</v>
      </c>
    </row>
    <row r="436" spans="1:12" x14ac:dyDescent="0.25">
      <c r="A436" s="36">
        <v>36778</v>
      </c>
      <c r="B436" s="26" t="s">
        <v>653</v>
      </c>
      <c r="C436" s="26" t="s">
        <v>642</v>
      </c>
      <c r="D436" s="26" t="s">
        <v>643</v>
      </c>
      <c r="E436" s="26" t="s">
        <v>29</v>
      </c>
      <c r="F436" s="26" t="s">
        <v>30</v>
      </c>
      <c r="G436" s="23">
        <v>2340</v>
      </c>
      <c r="H436" s="23" t="s">
        <v>31</v>
      </c>
      <c r="J436" s="23">
        <v>2340</v>
      </c>
      <c r="K436" s="31">
        <v>1</v>
      </c>
      <c r="L436" s="23">
        <v>2340</v>
      </c>
    </row>
    <row r="437" spans="1:12" x14ac:dyDescent="0.25">
      <c r="A437" s="36">
        <v>37857</v>
      </c>
      <c r="B437" s="26" t="s">
        <v>654</v>
      </c>
      <c r="C437" s="26" t="s">
        <v>648</v>
      </c>
      <c r="D437" s="26" t="s">
        <v>649</v>
      </c>
      <c r="E437" s="26" t="s">
        <v>29</v>
      </c>
      <c r="F437" s="26" t="s">
        <v>30</v>
      </c>
      <c r="G437" s="23">
        <v>3120</v>
      </c>
      <c r="H437" s="23" t="s">
        <v>31</v>
      </c>
      <c r="J437" s="23">
        <v>3120</v>
      </c>
      <c r="K437" s="31">
        <v>1</v>
      </c>
      <c r="L437" s="23">
        <v>3120</v>
      </c>
    </row>
    <row r="438" spans="1:12" x14ac:dyDescent="0.25">
      <c r="A438" s="36">
        <v>11272</v>
      </c>
      <c r="B438" s="26" t="s">
        <v>655</v>
      </c>
      <c r="C438" s="26" t="s">
        <v>656</v>
      </c>
      <c r="D438" s="26" t="s">
        <v>657</v>
      </c>
      <c r="E438" s="26" t="s">
        <v>29</v>
      </c>
      <c r="F438" s="26" t="s">
        <v>30</v>
      </c>
      <c r="G438" s="23">
        <v>3120</v>
      </c>
      <c r="H438" s="23" t="s">
        <v>31</v>
      </c>
      <c r="J438" s="23">
        <v>3120</v>
      </c>
      <c r="K438" s="31">
        <v>1</v>
      </c>
      <c r="L438" s="23">
        <v>3120</v>
      </c>
    </row>
    <row r="439" spans="1:12" x14ac:dyDescent="0.25">
      <c r="A439" s="36">
        <v>11273</v>
      </c>
      <c r="B439" s="26" t="s">
        <v>658</v>
      </c>
      <c r="C439" s="26" t="s">
        <v>659</v>
      </c>
      <c r="D439" s="26" t="s">
        <v>660</v>
      </c>
      <c r="E439" s="26" t="s">
        <v>29</v>
      </c>
      <c r="F439" s="26" t="s">
        <v>30</v>
      </c>
      <c r="G439" s="23">
        <v>2200</v>
      </c>
      <c r="H439" s="23" t="s">
        <v>31</v>
      </c>
      <c r="J439" s="23">
        <v>2200</v>
      </c>
      <c r="K439" s="31">
        <v>1</v>
      </c>
      <c r="L439" s="23">
        <v>2200</v>
      </c>
    </row>
    <row r="440" spans="1:12" x14ac:dyDescent="0.25">
      <c r="A440" s="36">
        <v>15455</v>
      </c>
      <c r="B440" s="26" t="s">
        <v>661</v>
      </c>
      <c r="C440" s="26" t="s">
        <v>656</v>
      </c>
      <c r="D440" s="26" t="s">
        <v>657</v>
      </c>
      <c r="E440" s="26" t="s">
        <v>29</v>
      </c>
      <c r="F440" s="26" t="s">
        <v>30</v>
      </c>
      <c r="G440" s="23">
        <v>4836</v>
      </c>
      <c r="H440" s="23" t="s">
        <v>31</v>
      </c>
      <c r="J440" s="23">
        <v>4836</v>
      </c>
      <c r="K440" s="31">
        <v>1</v>
      </c>
      <c r="L440" s="23">
        <v>4836</v>
      </c>
    </row>
    <row r="441" spans="1:12" x14ac:dyDescent="0.25">
      <c r="A441" s="36">
        <v>19098</v>
      </c>
      <c r="B441" s="26" t="s">
        <v>662</v>
      </c>
      <c r="C441" s="26" t="s">
        <v>659</v>
      </c>
      <c r="D441" s="26" t="s">
        <v>660</v>
      </c>
      <c r="E441" s="26" t="s">
        <v>29</v>
      </c>
      <c r="F441" s="26" t="s">
        <v>30</v>
      </c>
      <c r="G441" s="23">
        <v>3120</v>
      </c>
      <c r="H441" s="23" t="s">
        <v>31</v>
      </c>
      <c r="J441" s="23">
        <v>3120</v>
      </c>
      <c r="K441" s="31">
        <v>1</v>
      </c>
      <c r="L441" s="23">
        <v>3120</v>
      </c>
    </row>
    <row r="442" spans="1:12" x14ac:dyDescent="0.25">
      <c r="A442" s="36">
        <v>27856</v>
      </c>
      <c r="B442" s="26" t="s">
        <v>663</v>
      </c>
      <c r="C442" s="26" t="s">
        <v>659</v>
      </c>
      <c r="D442" s="26" t="s">
        <v>660</v>
      </c>
      <c r="E442" s="26" t="s">
        <v>29</v>
      </c>
      <c r="F442" s="26" t="s">
        <v>30</v>
      </c>
      <c r="G442" s="23">
        <v>1560</v>
      </c>
      <c r="H442" s="23" t="s">
        <v>31</v>
      </c>
      <c r="J442" s="23">
        <v>1560</v>
      </c>
      <c r="K442" s="31">
        <v>1</v>
      </c>
      <c r="L442" s="23">
        <v>1560</v>
      </c>
    </row>
    <row r="443" spans="1:12" x14ac:dyDescent="0.25">
      <c r="A443" s="36">
        <v>32397</v>
      </c>
      <c r="B443" s="26" t="s">
        <v>664</v>
      </c>
      <c r="C443" s="26" t="s">
        <v>665</v>
      </c>
      <c r="D443" s="26" t="s">
        <v>666</v>
      </c>
      <c r="E443" s="26" t="s">
        <v>29</v>
      </c>
      <c r="F443" s="26" t="s">
        <v>30</v>
      </c>
      <c r="G443" s="23">
        <v>3120</v>
      </c>
      <c r="H443" s="23" t="s">
        <v>31</v>
      </c>
      <c r="J443" s="23">
        <v>3120</v>
      </c>
      <c r="K443" s="31">
        <v>1</v>
      </c>
      <c r="L443" s="23">
        <v>3120</v>
      </c>
    </row>
    <row r="444" spans="1:12" x14ac:dyDescent="0.25">
      <c r="A444" s="36">
        <v>16165</v>
      </c>
      <c r="B444" s="26" t="s">
        <v>667</v>
      </c>
      <c r="C444" s="26" t="s">
        <v>665</v>
      </c>
      <c r="D444" s="26" t="s">
        <v>666</v>
      </c>
      <c r="E444" s="26" t="s">
        <v>29</v>
      </c>
      <c r="F444" s="26" t="s">
        <v>30</v>
      </c>
      <c r="G444" s="23">
        <v>1560</v>
      </c>
      <c r="H444" s="23" t="s">
        <v>31</v>
      </c>
      <c r="J444" s="23">
        <v>1560</v>
      </c>
      <c r="K444" s="31">
        <v>1</v>
      </c>
      <c r="L444" s="23">
        <v>1560</v>
      </c>
    </row>
    <row r="445" spans="1:12" x14ac:dyDescent="0.25">
      <c r="A445" s="36">
        <v>19235</v>
      </c>
      <c r="B445" s="26" t="s">
        <v>668</v>
      </c>
      <c r="C445" s="26" t="s">
        <v>665</v>
      </c>
      <c r="D445" s="26" t="s">
        <v>666</v>
      </c>
      <c r="E445" s="26" t="s">
        <v>29</v>
      </c>
      <c r="F445" s="26" t="s">
        <v>30</v>
      </c>
      <c r="G445" s="23">
        <v>1560</v>
      </c>
      <c r="H445" s="23" t="s">
        <v>31</v>
      </c>
      <c r="J445" s="23">
        <v>1560</v>
      </c>
      <c r="K445" s="31">
        <v>1</v>
      </c>
      <c r="L445" s="23">
        <v>1560</v>
      </c>
    </row>
    <row r="446" spans="1:12" x14ac:dyDescent="0.25">
      <c r="A446" s="36">
        <v>30157</v>
      </c>
      <c r="B446" s="26" t="s">
        <v>669</v>
      </c>
      <c r="C446" s="26" t="s">
        <v>670</v>
      </c>
      <c r="D446" s="26" t="s">
        <v>671</v>
      </c>
      <c r="E446" s="26" t="s">
        <v>29</v>
      </c>
      <c r="F446" s="26" t="s">
        <v>30</v>
      </c>
      <c r="G446" s="23">
        <v>1560</v>
      </c>
      <c r="H446" s="23" t="s">
        <v>31</v>
      </c>
      <c r="J446" s="23">
        <v>1560</v>
      </c>
      <c r="K446" s="31">
        <v>1</v>
      </c>
      <c r="L446" s="23">
        <v>1560</v>
      </c>
    </row>
    <row r="447" spans="1:12" x14ac:dyDescent="0.25">
      <c r="A447" s="36">
        <v>31777</v>
      </c>
      <c r="B447" s="26" t="s">
        <v>672</v>
      </c>
      <c r="C447" s="26" t="s">
        <v>670</v>
      </c>
      <c r="D447" s="26" t="s">
        <v>671</v>
      </c>
      <c r="E447" s="26" t="s">
        <v>29</v>
      </c>
      <c r="F447" s="26" t="s">
        <v>30</v>
      </c>
      <c r="G447" s="23">
        <v>1560</v>
      </c>
      <c r="H447" s="23" t="s">
        <v>31</v>
      </c>
      <c r="J447" s="23">
        <v>1560</v>
      </c>
      <c r="K447" s="31">
        <v>1</v>
      </c>
      <c r="L447" s="23">
        <v>1560</v>
      </c>
    </row>
    <row r="448" spans="1:12" x14ac:dyDescent="0.25">
      <c r="A448" s="36">
        <v>32657</v>
      </c>
      <c r="B448" s="26" t="s">
        <v>673</v>
      </c>
      <c r="C448" s="26" t="s">
        <v>665</v>
      </c>
      <c r="D448" s="26" t="s">
        <v>666</v>
      </c>
      <c r="E448" s="26" t="s">
        <v>29</v>
      </c>
      <c r="F448" s="26" t="s">
        <v>30</v>
      </c>
      <c r="G448" s="23">
        <v>1560</v>
      </c>
      <c r="H448" s="23" t="s">
        <v>31</v>
      </c>
      <c r="J448" s="23">
        <v>1560</v>
      </c>
      <c r="K448" s="31">
        <v>1</v>
      </c>
      <c r="L448" s="23">
        <v>1560</v>
      </c>
    </row>
    <row r="449" spans="1:12" x14ac:dyDescent="0.25">
      <c r="A449" s="36">
        <v>35817</v>
      </c>
      <c r="B449" s="26" t="s">
        <v>674</v>
      </c>
      <c r="C449" s="26" t="s">
        <v>665</v>
      </c>
      <c r="D449" s="26" t="s">
        <v>666</v>
      </c>
      <c r="E449" s="26" t="s">
        <v>29</v>
      </c>
      <c r="F449" s="26" t="s">
        <v>30</v>
      </c>
      <c r="G449" s="23">
        <v>3120</v>
      </c>
      <c r="H449" s="23" t="s">
        <v>31</v>
      </c>
      <c r="J449" s="23">
        <v>3120</v>
      </c>
      <c r="K449" s="31">
        <v>1</v>
      </c>
      <c r="L449" s="23">
        <v>3120</v>
      </c>
    </row>
    <row r="450" spans="1:12" x14ac:dyDescent="0.25">
      <c r="A450" s="36">
        <v>36737</v>
      </c>
      <c r="B450" s="26" t="s">
        <v>675</v>
      </c>
      <c r="C450" s="26" t="s">
        <v>665</v>
      </c>
      <c r="D450" s="26" t="s">
        <v>666</v>
      </c>
      <c r="E450" s="26" t="s">
        <v>29</v>
      </c>
      <c r="F450" s="26" t="s">
        <v>30</v>
      </c>
      <c r="G450" s="23">
        <v>3120</v>
      </c>
      <c r="H450" s="23" t="s">
        <v>31</v>
      </c>
      <c r="J450" s="23">
        <v>3120</v>
      </c>
      <c r="K450" s="31">
        <v>1</v>
      </c>
      <c r="L450" s="23">
        <v>3120</v>
      </c>
    </row>
    <row r="451" spans="1:12" x14ac:dyDescent="0.25">
      <c r="A451" s="36">
        <v>19556</v>
      </c>
      <c r="B451" s="26" t="s">
        <v>676</v>
      </c>
      <c r="C451" s="26" t="s">
        <v>677</v>
      </c>
      <c r="D451" s="26" t="s">
        <v>678</v>
      </c>
      <c r="E451" s="26" t="s">
        <v>29</v>
      </c>
      <c r="F451" s="26" t="s">
        <v>30</v>
      </c>
      <c r="G451" s="23">
        <v>3120</v>
      </c>
      <c r="H451" s="23" t="s">
        <v>31</v>
      </c>
      <c r="J451" s="23">
        <v>3120</v>
      </c>
      <c r="K451" s="31">
        <v>1</v>
      </c>
      <c r="L451" s="23">
        <v>3120</v>
      </c>
    </row>
    <row r="452" spans="1:12" x14ac:dyDescent="0.25">
      <c r="A452" s="36">
        <v>26495</v>
      </c>
      <c r="B452" s="26" t="s">
        <v>679</v>
      </c>
      <c r="C452" s="26" t="s">
        <v>677</v>
      </c>
      <c r="D452" s="26" t="s">
        <v>678</v>
      </c>
      <c r="E452" s="26" t="s">
        <v>29</v>
      </c>
      <c r="F452" s="26" t="s">
        <v>30</v>
      </c>
      <c r="G452" s="23">
        <v>4680</v>
      </c>
      <c r="H452" s="23" t="s">
        <v>31</v>
      </c>
      <c r="J452" s="23">
        <v>4680</v>
      </c>
      <c r="K452" s="31">
        <v>1</v>
      </c>
      <c r="L452" s="23">
        <v>4680</v>
      </c>
    </row>
    <row r="453" spans="1:12" x14ac:dyDescent="0.25">
      <c r="A453" s="36">
        <v>28196</v>
      </c>
      <c r="B453" s="26" t="s">
        <v>680</v>
      </c>
      <c r="C453" s="26" t="s">
        <v>677</v>
      </c>
      <c r="D453" s="26" t="s">
        <v>678</v>
      </c>
      <c r="E453" s="26" t="s">
        <v>29</v>
      </c>
      <c r="F453" s="26" t="s">
        <v>30</v>
      </c>
      <c r="G453" s="23">
        <v>3600</v>
      </c>
      <c r="H453" s="23" t="s">
        <v>31</v>
      </c>
      <c r="J453" s="23">
        <v>3600</v>
      </c>
      <c r="K453" s="31">
        <v>1</v>
      </c>
      <c r="L453" s="23">
        <v>3600</v>
      </c>
    </row>
    <row r="454" spans="1:12" x14ac:dyDescent="0.25">
      <c r="A454" s="36">
        <v>31077</v>
      </c>
      <c r="B454" s="26" t="s">
        <v>681</v>
      </c>
      <c r="C454" s="26" t="s">
        <v>682</v>
      </c>
      <c r="D454" s="26" t="s">
        <v>683</v>
      </c>
      <c r="E454" s="26" t="s">
        <v>29</v>
      </c>
      <c r="F454" s="26" t="s">
        <v>30</v>
      </c>
      <c r="G454" s="23">
        <v>3120</v>
      </c>
      <c r="H454" s="23" t="s">
        <v>31</v>
      </c>
      <c r="J454" s="23">
        <v>3120</v>
      </c>
      <c r="K454" s="31">
        <v>1</v>
      </c>
      <c r="L454" s="23">
        <v>3120</v>
      </c>
    </row>
    <row r="455" spans="1:12" x14ac:dyDescent="0.25">
      <c r="A455" s="36">
        <v>31297</v>
      </c>
      <c r="B455" s="26" t="s">
        <v>684</v>
      </c>
      <c r="C455" s="26" t="s">
        <v>685</v>
      </c>
      <c r="D455" s="26" t="s">
        <v>686</v>
      </c>
      <c r="E455" s="26" t="s">
        <v>29</v>
      </c>
      <c r="F455" s="26" t="s">
        <v>30</v>
      </c>
      <c r="G455" s="23">
        <v>3120</v>
      </c>
      <c r="H455" s="23" t="s">
        <v>31</v>
      </c>
      <c r="J455" s="23">
        <v>3120</v>
      </c>
      <c r="K455" s="31">
        <v>1</v>
      </c>
      <c r="L455" s="23">
        <v>3120</v>
      </c>
    </row>
    <row r="456" spans="1:12" x14ac:dyDescent="0.25">
      <c r="A456" s="36">
        <v>10989</v>
      </c>
      <c r="B456" s="26" t="s">
        <v>687</v>
      </c>
      <c r="C456" s="26" t="s">
        <v>648</v>
      </c>
      <c r="D456" s="26" t="s">
        <v>649</v>
      </c>
      <c r="E456" s="26" t="s">
        <v>29</v>
      </c>
      <c r="F456" s="26" t="s">
        <v>30</v>
      </c>
      <c r="G456" s="23">
        <v>1560</v>
      </c>
      <c r="H456" s="23" t="s">
        <v>31</v>
      </c>
      <c r="J456" s="23">
        <v>1560</v>
      </c>
      <c r="K456" s="31">
        <v>1</v>
      </c>
      <c r="L456" s="23">
        <v>1560</v>
      </c>
    </row>
    <row r="457" spans="1:12" x14ac:dyDescent="0.25">
      <c r="A457" s="36">
        <v>11041</v>
      </c>
      <c r="B457" s="26" t="s">
        <v>688</v>
      </c>
      <c r="C457" s="26" t="s">
        <v>648</v>
      </c>
      <c r="D457" s="26" t="s">
        <v>649</v>
      </c>
      <c r="E457" s="26" t="s">
        <v>29</v>
      </c>
      <c r="F457" s="26" t="s">
        <v>30</v>
      </c>
      <c r="G457" s="23">
        <v>5999</v>
      </c>
      <c r="H457" s="23" t="s">
        <v>31</v>
      </c>
      <c r="J457" s="23">
        <v>5999</v>
      </c>
      <c r="K457" s="31">
        <v>1</v>
      </c>
      <c r="L457" s="23">
        <v>5999</v>
      </c>
    </row>
    <row r="458" spans="1:12" x14ac:dyDescent="0.25">
      <c r="A458" s="36">
        <v>31637</v>
      </c>
      <c r="B458" s="26" t="s">
        <v>689</v>
      </c>
      <c r="C458" s="26" t="s">
        <v>648</v>
      </c>
      <c r="D458" s="26" t="s">
        <v>649</v>
      </c>
      <c r="E458" s="26" t="s">
        <v>29</v>
      </c>
      <c r="F458" s="26" t="s">
        <v>30</v>
      </c>
      <c r="G458" s="23">
        <v>3120</v>
      </c>
      <c r="H458" s="23" t="s">
        <v>31</v>
      </c>
      <c r="J458" s="23">
        <v>3120</v>
      </c>
      <c r="K458" s="31">
        <v>1</v>
      </c>
      <c r="L458" s="23">
        <v>3120</v>
      </c>
    </row>
    <row r="459" spans="1:12" x14ac:dyDescent="0.25">
      <c r="A459" s="36">
        <v>36317</v>
      </c>
      <c r="B459" s="26" t="s">
        <v>690</v>
      </c>
      <c r="C459" s="26" t="s">
        <v>631</v>
      </c>
      <c r="D459" s="26" t="s">
        <v>632</v>
      </c>
      <c r="E459" s="26" t="s">
        <v>29</v>
      </c>
      <c r="F459" s="26" t="s">
        <v>30</v>
      </c>
      <c r="G459" s="23">
        <v>3120</v>
      </c>
      <c r="H459" s="23" t="s">
        <v>31</v>
      </c>
      <c r="J459" s="23">
        <v>3120</v>
      </c>
      <c r="K459" s="31">
        <v>1</v>
      </c>
      <c r="L459" s="23">
        <v>3120</v>
      </c>
    </row>
    <row r="460" spans="1:12" x14ac:dyDescent="0.25">
      <c r="A460" s="36">
        <v>38297</v>
      </c>
      <c r="B460" s="26" t="s">
        <v>691</v>
      </c>
      <c r="C460" s="26" t="s">
        <v>648</v>
      </c>
      <c r="D460" s="26" t="s">
        <v>649</v>
      </c>
      <c r="E460" s="26" t="s">
        <v>29</v>
      </c>
      <c r="F460" s="26" t="s">
        <v>30</v>
      </c>
      <c r="G460" s="23">
        <v>1560</v>
      </c>
      <c r="H460" s="23" t="s">
        <v>31</v>
      </c>
      <c r="J460" s="23">
        <v>1560</v>
      </c>
      <c r="K460" s="31">
        <v>1</v>
      </c>
      <c r="L460" s="23">
        <v>1560</v>
      </c>
    </row>
    <row r="461" spans="1:12" x14ac:dyDescent="0.25">
      <c r="A461" s="36">
        <v>14076</v>
      </c>
      <c r="B461" s="26" t="s">
        <v>692</v>
      </c>
      <c r="C461" s="26" t="s">
        <v>631</v>
      </c>
      <c r="D461" s="26" t="s">
        <v>632</v>
      </c>
      <c r="E461" s="26" t="s">
        <v>29</v>
      </c>
      <c r="F461" s="26" t="s">
        <v>30</v>
      </c>
      <c r="G461" s="23">
        <v>3120</v>
      </c>
      <c r="H461" s="23" t="s">
        <v>31</v>
      </c>
      <c r="J461" s="23">
        <v>3120</v>
      </c>
      <c r="K461" s="31">
        <v>1</v>
      </c>
      <c r="L461" s="23">
        <v>3120</v>
      </c>
    </row>
    <row r="462" spans="1:12" x14ac:dyDescent="0.25">
      <c r="A462" s="36">
        <v>36017</v>
      </c>
      <c r="B462" s="26" t="s">
        <v>693</v>
      </c>
      <c r="C462" s="26" t="s">
        <v>648</v>
      </c>
      <c r="D462" s="26" t="s">
        <v>649</v>
      </c>
      <c r="E462" s="26" t="s">
        <v>29</v>
      </c>
      <c r="F462" s="26" t="s">
        <v>30</v>
      </c>
      <c r="G462" s="23">
        <v>3120</v>
      </c>
      <c r="H462" s="23" t="s">
        <v>31</v>
      </c>
      <c r="J462" s="23">
        <v>3120</v>
      </c>
      <c r="K462" s="31">
        <v>1</v>
      </c>
      <c r="L462" s="23">
        <v>3120</v>
      </c>
    </row>
    <row r="463" spans="1:12" x14ac:dyDescent="0.25">
      <c r="A463" s="36">
        <v>38817</v>
      </c>
      <c r="B463" s="26" t="s">
        <v>694</v>
      </c>
      <c r="C463" s="26" t="s">
        <v>631</v>
      </c>
      <c r="D463" s="26" t="s">
        <v>632</v>
      </c>
      <c r="E463" s="26" t="s">
        <v>29</v>
      </c>
      <c r="F463" s="26" t="s">
        <v>30</v>
      </c>
      <c r="G463" s="23">
        <v>1560</v>
      </c>
      <c r="H463" s="23" t="s">
        <v>31</v>
      </c>
      <c r="J463" s="23">
        <v>1560</v>
      </c>
      <c r="K463" s="31">
        <v>1</v>
      </c>
      <c r="L463" s="23">
        <v>1560</v>
      </c>
    </row>
    <row r="464" spans="1:12" x14ac:dyDescent="0.25">
      <c r="A464" s="36">
        <v>34917</v>
      </c>
      <c r="B464" s="26" t="s">
        <v>695</v>
      </c>
      <c r="C464" s="26" t="s">
        <v>696</v>
      </c>
      <c r="D464" s="26" t="s">
        <v>697</v>
      </c>
      <c r="E464" s="26" t="s">
        <v>29</v>
      </c>
      <c r="F464" s="26" t="s">
        <v>30</v>
      </c>
      <c r="G464" s="23">
        <v>3120</v>
      </c>
      <c r="H464" s="23" t="s">
        <v>31</v>
      </c>
      <c r="J464" s="23">
        <v>3120</v>
      </c>
      <c r="K464" s="31">
        <v>1</v>
      </c>
      <c r="L464" s="23">
        <v>3120</v>
      </c>
    </row>
    <row r="465" spans="1:12" x14ac:dyDescent="0.25">
      <c r="A465" s="36">
        <v>37077</v>
      </c>
      <c r="B465" s="26" t="s">
        <v>698</v>
      </c>
      <c r="C465" s="26" t="s">
        <v>696</v>
      </c>
      <c r="D465" s="26" t="s">
        <v>697</v>
      </c>
      <c r="E465" s="26" t="s">
        <v>29</v>
      </c>
      <c r="F465" s="26" t="s">
        <v>30</v>
      </c>
      <c r="G465" s="23">
        <v>3120</v>
      </c>
      <c r="H465" s="23" t="s">
        <v>31</v>
      </c>
      <c r="J465" s="23">
        <v>3120</v>
      </c>
      <c r="K465" s="31">
        <v>1</v>
      </c>
      <c r="L465" s="23">
        <v>3120</v>
      </c>
    </row>
    <row r="466" spans="1:12" x14ac:dyDescent="0.25">
      <c r="A466" s="36">
        <v>11074</v>
      </c>
      <c r="B466" s="26" t="s">
        <v>699</v>
      </c>
      <c r="C466" s="26" t="s">
        <v>618</v>
      </c>
      <c r="D466" s="26" t="s">
        <v>619</v>
      </c>
      <c r="E466" s="26" t="s">
        <v>29</v>
      </c>
      <c r="F466" s="26" t="s">
        <v>30</v>
      </c>
      <c r="G466" s="23">
        <v>3120</v>
      </c>
      <c r="H466" s="23" t="s">
        <v>31</v>
      </c>
      <c r="J466" s="23">
        <v>3120</v>
      </c>
      <c r="K466" s="31">
        <v>1</v>
      </c>
      <c r="L466" s="23">
        <v>3120</v>
      </c>
    </row>
    <row r="467" spans="1:12" x14ac:dyDescent="0.25">
      <c r="A467" s="36">
        <v>11076</v>
      </c>
      <c r="B467" s="26" t="s">
        <v>700</v>
      </c>
      <c r="C467" s="26" t="s">
        <v>618</v>
      </c>
      <c r="D467" s="26" t="s">
        <v>619</v>
      </c>
      <c r="E467" s="26" t="s">
        <v>29</v>
      </c>
      <c r="F467" s="26" t="s">
        <v>30</v>
      </c>
      <c r="G467" s="23">
        <v>4680</v>
      </c>
      <c r="H467" s="23" t="s">
        <v>31</v>
      </c>
      <c r="J467" s="23">
        <v>4680</v>
      </c>
      <c r="K467" s="31">
        <v>1</v>
      </c>
      <c r="L467" s="23">
        <v>4680</v>
      </c>
    </row>
    <row r="468" spans="1:12" x14ac:dyDescent="0.25">
      <c r="A468" s="36">
        <v>13124</v>
      </c>
      <c r="B468" s="26" t="s">
        <v>701</v>
      </c>
      <c r="C468" s="26" t="s">
        <v>618</v>
      </c>
      <c r="D468" s="26" t="s">
        <v>619</v>
      </c>
      <c r="E468" s="26" t="s">
        <v>29</v>
      </c>
      <c r="F468" s="26" t="s">
        <v>30</v>
      </c>
      <c r="G468" s="23">
        <v>4680</v>
      </c>
      <c r="H468" s="23" t="s">
        <v>31</v>
      </c>
      <c r="J468" s="23">
        <v>4680</v>
      </c>
      <c r="K468" s="31">
        <v>1</v>
      </c>
      <c r="L468" s="23">
        <v>4680</v>
      </c>
    </row>
    <row r="469" spans="1:12" x14ac:dyDescent="0.25">
      <c r="A469" s="36">
        <v>35977</v>
      </c>
      <c r="B469" s="26" t="s">
        <v>702</v>
      </c>
      <c r="C469" s="26" t="s">
        <v>618</v>
      </c>
      <c r="D469" s="26" t="s">
        <v>619</v>
      </c>
      <c r="E469" s="26" t="s">
        <v>29</v>
      </c>
      <c r="F469" s="26" t="s">
        <v>30</v>
      </c>
      <c r="G469" s="23">
        <v>3900</v>
      </c>
      <c r="H469" s="23" t="s">
        <v>31</v>
      </c>
      <c r="J469" s="23">
        <v>3900</v>
      </c>
      <c r="K469" s="31">
        <v>1</v>
      </c>
      <c r="L469" s="23">
        <v>3900</v>
      </c>
    </row>
    <row r="470" spans="1:12" x14ac:dyDescent="0.25">
      <c r="A470" s="36">
        <v>10858</v>
      </c>
      <c r="B470" s="26" t="s">
        <v>703</v>
      </c>
      <c r="C470" s="26" t="s">
        <v>696</v>
      </c>
      <c r="D470" s="26" t="s">
        <v>697</v>
      </c>
      <c r="E470" s="26" t="s">
        <v>29</v>
      </c>
      <c r="F470" s="26" t="s">
        <v>30</v>
      </c>
      <c r="G470" s="23">
        <v>2860</v>
      </c>
      <c r="H470" s="23" t="s">
        <v>31</v>
      </c>
      <c r="J470" s="23">
        <v>2860</v>
      </c>
      <c r="K470" s="31">
        <v>1</v>
      </c>
      <c r="L470" s="23">
        <v>2860</v>
      </c>
    </row>
    <row r="471" spans="1:12" x14ac:dyDescent="0.25">
      <c r="A471" s="36">
        <v>10898</v>
      </c>
      <c r="B471" s="26" t="s">
        <v>704</v>
      </c>
      <c r="C471" s="26" t="s">
        <v>631</v>
      </c>
      <c r="D471" s="26" t="s">
        <v>632</v>
      </c>
      <c r="E471" s="26" t="s">
        <v>29</v>
      </c>
      <c r="F471" s="26" t="s">
        <v>30</v>
      </c>
      <c r="G471" s="23">
        <v>300</v>
      </c>
      <c r="H471" s="23" t="s">
        <v>31</v>
      </c>
      <c r="J471" s="23">
        <v>300</v>
      </c>
      <c r="K471" s="31">
        <v>1</v>
      </c>
      <c r="L471" s="23">
        <v>300</v>
      </c>
    </row>
    <row r="472" spans="1:12" x14ac:dyDescent="0.25">
      <c r="A472" s="36">
        <v>14019</v>
      </c>
      <c r="B472" s="26" t="s">
        <v>705</v>
      </c>
      <c r="C472" s="26" t="s">
        <v>696</v>
      </c>
      <c r="D472" s="26" t="s">
        <v>697</v>
      </c>
      <c r="E472" s="26" t="s">
        <v>29</v>
      </c>
      <c r="F472" s="26" t="s">
        <v>30</v>
      </c>
      <c r="G472" s="23">
        <v>5860</v>
      </c>
      <c r="H472" s="23" t="s">
        <v>31</v>
      </c>
      <c r="J472" s="23">
        <v>5860</v>
      </c>
      <c r="K472" s="31">
        <v>1</v>
      </c>
      <c r="L472" s="23">
        <v>5860</v>
      </c>
    </row>
    <row r="473" spans="1:12" x14ac:dyDescent="0.25">
      <c r="A473" s="36">
        <v>35737</v>
      </c>
      <c r="B473" s="26" t="s">
        <v>706</v>
      </c>
      <c r="C473" s="26" t="s">
        <v>631</v>
      </c>
      <c r="D473" s="26" t="s">
        <v>632</v>
      </c>
      <c r="E473" s="26" t="s">
        <v>29</v>
      </c>
      <c r="F473" s="26" t="s">
        <v>30</v>
      </c>
      <c r="G473" s="23">
        <v>2340</v>
      </c>
      <c r="H473" s="23" t="s">
        <v>31</v>
      </c>
      <c r="J473" s="23">
        <v>2340</v>
      </c>
      <c r="K473" s="31">
        <v>1</v>
      </c>
      <c r="L473" s="23">
        <v>2340</v>
      </c>
    </row>
    <row r="474" spans="1:12" x14ac:dyDescent="0.25">
      <c r="A474" s="36">
        <v>38037</v>
      </c>
      <c r="B474" s="26" t="s">
        <v>707</v>
      </c>
      <c r="C474" s="26" t="s">
        <v>628</v>
      </c>
      <c r="D474" s="26" t="s">
        <v>629</v>
      </c>
      <c r="E474" s="26" t="s">
        <v>29</v>
      </c>
      <c r="F474" s="26" t="s">
        <v>30</v>
      </c>
      <c r="G474" s="23">
        <v>780</v>
      </c>
      <c r="H474" s="23" t="s">
        <v>31</v>
      </c>
      <c r="J474" s="23">
        <v>780</v>
      </c>
      <c r="K474" s="31">
        <v>1</v>
      </c>
      <c r="L474" s="23">
        <v>780</v>
      </c>
    </row>
    <row r="475" spans="1:12" x14ac:dyDescent="0.25">
      <c r="A475" s="36">
        <v>38057</v>
      </c>
      <c r="B475" s="26" t="s">
        <v>708</v>
      </c>
      <c r="C475" s="26" t="s">
        <v>628</v>
      </c>
      <c r="D475" s="26" t="s">
        <v>629</v>
      </c>
      <c r="E475" s="26" t="s">
        <v>29</v>
      </c>
      <c r="F475" s="26" t="s">
        <v>30</v>
      </c>
      <c r="G475" s="23">
        <v>2340</v>
      </c>
      <c r="H475" s="23" t="s">
        <v>31</v>
      </c>
      <c r="J475" s="23">
        <v>2340</v>
      </c>
      <c r="K475" s="31">
        <v>1</v>
      </c>
      <c r="L475" s="23">
        <v>2340</v>
      </c>
    </row>
    <row r="476" spans="1:12" x14ac:dyDescent="0.25">
      <c r="A476" s="36">
        <v>10504</v>
      </c>
      <c r="B476" s="26" t="s">
        <v>709</v>
      </c>
      <c r="C476" s="26" t="s">
        <v>710</v>
      </c>
      <c r="D476" s="26" t="s">
        <v>711</v>
      </c>
      <c r="E476" s="26" t="s">
        <v>29</v>
      </c>
      <c r="F476" s="26" t="s">
        <v>30</v>
      </c>
      <c r="G476" s="23">
        <v>1560</v>
      </c>
      <c r="H476" s="23" t="s">
        <v>31</v>
      </c>
      <c r="J476" s="23">
        <v>1560</v>
      </c>
      <c r="K476" s="31">
        <v>1</v>
      </c>
      <c r="L476" s="23">
        <v>1560</v>
      </c>
    </row>
    <row r="477" spans="1:12" x14ac:dyDescent="0.25">
      <c r="A477" s="36">
        <v>11252</v>
      </c>
      <c r="B477" s="26" t="s">
        <v>712</v>
      </c>
      <c r="C477" s="26" t="s">
        <v>710</v>
      </c>
      <c r="D477" s="26" t="s">
        <v>711</v>
      </c>
      <c r="E477" s="26" t="s">
        <v>29</v>
      </c>
      <c r="F477" s="26" t="s">
        <v>30</v>
      </c>
      <c r="G477" s="23">
        <v>1560</v>
      </c>
      <c r="H477" s="23" t="s">
        <v>31</v>
      </c>
      <c r="J477" s="23">
        <v>1560</v>
      </c>
      <c r="K477" s="31">
        <v>1</v>
      </c>
      <c r="L477" s="23">
        <v>1560</v>
      </c>
    </row>
    <row r="478" spans="1:12" x14ac:dyDescent="0.25">
      <c r="A478" s="36">
        <v>14678</v>
      </c>
      <c r="B478" s="26" t="s">
        <v>713</v>
      </c>
      <c r="C478" s="26" t="s">
        <v>710</v>
      </c>
      <c r="D478" s="26" t="s">
        <v>711</v>
      </c>
      <c r="E478" s="26" t="s">
        <v>29</v>
      </c>
      <c r="F478" s="26" t="s">
        <v>30</v>
      </c>
      <c r="G478" s="23">
        <v>780</v>
      </c>
      <c r="H478" s="23" t="s">
        <v>31</v>
      </c>
      <c r="J478" s="23">
        <v>780</v>
      </c>
      <c r="K478" s="31">
        <v>1</v>
      </c>
      <c r="L478" s="23">
        <v>780</v>
      </c>
    </row>
    <row r="479" spans="1:12" x14ac:dyDescent="0.25">
      <c r="A479" s="36">
        <v>34277</v>
      </c>
      <c r="B479" s="26" t="s">
        <v>714</v>
      </c>
      <c r="C479" s="26" t="s">
        <v>710</v>
      </c>
      <c r="D479" s="26" t="s">
        <v>711</v>
      </c>
      <c r="E479" s="26" t="s">
        <v>29</v>
      </c>
      <c r="F479" s="26" t="s">
        <v>30</v>
      </c>
      <c r="G479" s="23">
        <v>1560</v>
      </c>
      <c r="H479" s="23" t="s">
        <v>31</v>
      </c>
      <c r="J479" s="23">
        <v>1560</v>
      </c>
      <c r="K479" s="31">
        <v>1</v>
      </c>
      <c r="L479" s="23">
        <v>1560</v>
      </c>
    </row>
    <row r="480" spans="1:12" x14ac:dyDescent="0.25">
      <c r="A480" s="36">
        <v>11248</v>
      </c>
      <c r="B480" s="26" t="s">
        <v>715</v>
      </c>
      <c r="C480" s="26" t="s">
        <v>710</v>
      </c>
      <c r="D480" s="26" t="s">
        <v>711</v>
      </c>
      <c r="E480" s="26" t="s">
        <v>29</v>
      </c>
      <c r="F480" s="26" t="s">
        <v>30</v>
      </c>
      <c r="G480" s="23">
        <v>3120</v>
      </c>
      <c r="H480" s="23" t="s">
        <v>31</v>
      </c>
      <c r="J480" s="23">
        <v>3120</v>
      </c>
      <c r="K480" s="31">
        <v>1</v>
      </c>
      <c r="L480" s="23">
        <v>3120</v>
      </c>
    </row>
    <row r="481" spans="1:12" x14ac:dyDescent="0.25">
      <c r="A481" s="36">
        <v>11251</v>
      </c>
      <c r="B481" s="26" t="s">
        <v>716</v>
      </c>
      <c r="C481" s="26" t="s">
        <v>710</v>
      </c>
      <c r="D481" s="26" t="s">
        <v>711</v>
      </c>
      <c r="E481" s="26" t="s">
        <v>29</v>
      </c>
      <c r="F481" s="26" t="s">
        <v>30</v>
      </c>
      <c r="G481" s="23">
        <v>1560</v>
      </c>
      <c r="H481" s="23" t="s">
        <v>31</v>
      </c>
      <c r="J481" s="23">
        <v>1560</v>
      </c>
      <c r="K481" s="31">
        <v>1</v>
      </c>
      <c r="L481" s="23">
        <v>1560</v>
      </c>
    </row>
    <row r="482" spans="1:12" x14ac:dyDescent="0.25">
      <c r="A482" s="36">
        <v>14679</v>
      </c>
      <c r="B482" s="26" t="s">
        <v>717</v>
      </c>
      <c r="C482" s="26" t="s">
        <v>710</v>
      </c>
      <c r="D482" s="26" t="s">
        <v>711</v>
      </c>
      <c r="E482" s="26" t="s">
        <v>29</v>
      </c>
      <c r="F482" s="26" t="s">
        <v>30</v>
      </c>
      <c r="G482" s="23">
        <v>3120</v>
      </c>
      <c r="H482" s="23" t="s">
        <v>31</v>
      </c>
      <c r="J482" s="23">
        <v>3120</v>
      </c>
      <c r="K482" s="31">
        <v>0.65</v>
      </c>
      <c r="L482" s="23">
        <v>2028</v>
      </c>
    </row>
    <row r="483" spans="1:12" x14ac:dyDescent="0.25">
      <c r="A483" s="36">
        <v>14679</v>
      </c>
      <c r="B483" s="26" t="s">
        <v>717</v>
      </c>
      <c r="C483" s="26">
        <v>1870</v>
      </c>
      <c r="D483" t="s">
        <v>718</v>
      </c>
      <c r="E483" s="26" t="s">
        <v>29</v>
      </c>
      <c r="F483" s="26" t="s">
        <v>30</v>
      </c>
      <c r="G483" s="23">
        <v>3120</v>
      </c>
      <c r="H483" s="23" t="s">
        <v>31</v>
      </c>
      <c r="J483" s="23">
        <v>3120</v>
      </c>
      <c r="K483" s="31">
        <v>0.35</v>
      </c>
      <c r="L483" s="23">
        <v>1092</v>
      </c>
    </row>
    <row r="484" spans="1:12" x14ac:dyDescent="0.25">
      <c r="A484" s="36">
        <v>19635</v>
      </c>
      <c r="B484" s="26" t="s">
        <v>719</v>
      </c>
      <c r="C484" s="26" t="s">
        <v>710</v>
      </c>
      <c r="D484" s="26" t="s">
        <v>711</v>
      </c>
      <c r="E484" s="26" t="s">
        <v>29</v>
      </c>
      <c r="F484" s="26" t="s">
        <v>30</v>
      </c>
      <c r="G484" s="23">
        <v>2340</v>
      </c>
      <c r="H484" s="23" t="s">
        <v>31</v>
      </c>
      <c r="J484" s="23">
        <v>2340</v>
      </c>
      <c r="K484" s="31">
        <v>1</v>
      </c>
      <c r="L484" s="23">
        <v>2340</v>
      </c>
    </row>
    <row r="485" spans="1:12" x14ac:dyDescent="0.25">
      <c r="A485" s="36">
        <v>38757</v>
      </c>
      <c r="B485" s="26" t="s">
        <v>720</v>
      </c>
      <c r="C485" s="26" t="s">
        <v>710</v>
      </c>
      <c r="D485" s="26" t="s">
        <v>711</v>
      </c>
      <c r="E485" s="26" t="s">
        <v>29</v>
      </c>
      <c r="F485" s="26" t="s">
        <v>30</v>
      </c>
      <c r="G485" s="23">
        <v>3120</v>
      </c>
      <c r="H485" s="23" t="s">
        <v>31</v>
      </c>
      <c r="J485" s="23">
        <v>3120</v>
      </c>
      <c r="K485" s="31">
        <v>1</v>
      </c>
      <c r="L485" s="23">
        <v>3120</v>
      </c>
    </row>
    <row r="486" spans="1:12" x14ac:dyDescent="0.25">
      <c r="A486" s="36">
        <v>27176</v>
      </c>
      <c r="B486" s="26" t="s">
        <v>721</v>
      </c>
      <c r="C486" s="26" t="s">
        <v>710</v>
      </c>
      <c r="D486" s="26" t="s">
        <v>711</v>
      </c>
      <c r="E486" s="26" t="s">
        <v>29</v>
      </c>
      <c r="F486" s="26" t="s">
        <v>30</v>
      </c>
      <c r="G486" s="23">
        <v>400</v>
      </c>
      <c r="H486" s="23" t="s">
        <v>31</v>
      </c>
      <c r="J486" s="23">
        <v>400</v>
      </c>
      <c r="K486" s="31">
        <v>1</v>
      </c>
      <c r="L486" s="23">
        <v>400</v>
      </c>
    </row>
    <row r="487" spans="1:12" x14ac:dyDescent="0.25">
      <c r="A487" s="36">
        <v>10990</v>
      </c>
      <c r="B487" s="26" t="s">
        <v>722</v>
      </c>
      <c r="C487" s="26" t="s">
        <v>642</v>
      </c>
      <c r="D487" s="26" t="s">
        <v>643</v>
      </c>
      <c r="E487" s="26" t="s">
        <v>29</v>
      </c>
      <c r="F487" s="26" t="s">
        <v>30</v>
      </c>
      <c r="G487" s="23">
        <v>6240</v>
      </c>
      <c r="H487" s="23" t="s">
        <v>31</v>
      </c>
      <c r="J487" s="23">
        <v>6240</v>
      </c>
      <c r="K487" s="31">
        <v>1</v>
      </c>
      <c r="L487" s="23">
        <v>6240</v>
      </c>
    </row>
    <row r="488" spans="1:12" x14ac:dyDescent="0.25">
      <c r="A488" s="36">
        <v>10996</v>
      </c>
      <c r="B488" s="26" t="s">
        <v>723</v>
      </c>
      <c r="C488" s="26" t="s">
        <v>642</v>
      </c>
      <c r="D488" s="26" t="s">
        <v>643</v>
      </c>
      <c r="E488" s="26" t="s">
        <v>29</v>
      </c>
      <c r="F488" s="26" t="s">
        <v>30</v>
      </c>
      <c r="G488" s="23">
        <v>3120</v>
      </c>
      <c r="H488" s="23" t="s">
        <v>31</v>
      </c>
      <c r="J488" s="23">
        <v>3120</v>
      </c>
      <c r="K488" s="31">
        <v>1</v>
      </c>
      <c r="L488" s="23">
        <v>3120</v>
      </c>
    </row>
    <row r="489" spans="1:12" x14ac:dyDescent="0.25">
      <c r="A489" s="36">
        <v>28336</v>
      </c>
      <c r="B489" s="26" t="s">
        <v>724</v>
      </c>
      <c r="C489" s="26" t="s">
        <v>642</v>
      </c>
      <c r="D489" s="26" t="s">
        <v>643</v>
      </c>
      <c r="E489" s="26" t="s">
        <v>29</v>
      </c>
      <c r="F489" s="26" t="s">
        <v>30</v>
      </c>
      <c r="G489" s="23">
        <v>3900</v>
      </c>
      <c r="H489" s="23" t="s">
        <v>31</v>
      </c>
      <c r="J489" s="23">
        <v>3900</v>
      </c>
      <c r="K489" s="31">
        <v>1</v>
      </c>
      <c r="L489" s="23">
        <v>3900</v>
      </c>
    </row>
    <row r="490" spans="1:12" x14ac:dyDescent="0.25">
      <c r="A490" s="36">
        <v>32897</v>
      </c>
      <c r="B490" s="26" t="s">
        <v>725</v>
      </c>
      <c r="C490" s="26" t="s">
        <v>642</v>
      </c>
      <c r="D490" s="26" t="s">
        <v>643</v>
      </c>
      <c r="E490" s="26" t="s">
        <v>29</v>
      </c>
      <c r="F490" s="26" t="s">
        <v>30</v>
      </c>
      <c r="G490" s="23">
        <v>3900</v>
      </c>
      <c r="H490" s="23" t="s">
        <v>31</v>
      </c>
      <c r="J490" s="23">
        <v>3900</v>
      </c>
      <c r="K490" s="31">
        <v>1</v>
      </c>
      <c r="L490" s="23">
        <v>3900</v>
      </c>
    </row>
    <row r="491" spans="1:12" x14ac:dyDescent="0.25">
      <c r="A491" s="36">
        <v>13284</v>
      </c>
      <c r="B491" s="26" t="s">
        <v>726</v>
      </c>
      <c r="C491" s="26" t="s">
        <v>642</v>
      </c>
      <c r="D491" s="26" t="s">
        <v>643</v>
      </c>
      <c r="E491" s="26" t="s">
        <v>29</v>
      </c>
      <c r="F491" s="26" t="s">
        <v>30</v>
      </c>
      <c r="G491" s="23">
        <v>260</v>
      </c>
      <c r="H491" s="23" t="s">
        <v>31</v>
      </c>
      <c r="J491" s="23">
        <v>260</v>
      </c>
      <c r="K491" s="31">
        <v>1</v>
      </c>
      <c r="L491" s="23">
        <v>260</v>
      </c>
    </row>
    <row r="492" spans="1:12" x14ac:dyDescent="0.25">
      <c r="A492" s="36">
        <v>13291</v>
      </c>
      <c r="B492" s="26" t="s">
        <v>727</v>
      </c>
      <c r="C492" s="26" t="s">
        <v>728</v>
      </c>
      <c r="D492" s="26" t="s">
        <v>729</v>
      </c>
      <c r="E492" s="26" t="s">
        <v>29</v>
      </c>
      <c r="F492" s="26" t="s">
        <v>30</v>
      </c>
      <c r="G492" s="23">
        <v>3120</v>
      </c>
      <c r="H492" s="23" t="s">
        <v>31</v>
      </c>
      <c r="J492" s="23">
        <v>3120</v>
      </c>
      <c r="K492" s="31">
        <v>1</v>
      </c>
      <c r="L492" s="23">
        <v>3120</v>
      </c>
    </row>
    <row r="493" spans="1:12" x14ac:dyDescent="0.25">
      <c r="A493" s="36">
        <v>20316</v>
      </c>
      <c r="B493" s="26" t="s">
        <v>86</v>
      </c>
      <c r="C493" s="26" t="s">
        <v>730</v>
      </c>
      <c r="D493" s="26" t="s">
        <v>731</v>
      </c>
      <c r="E493" s="26" t="s">
        <v>29</v>
      </c>
      <c r="F493" s="26" t="s">
        <v>30</v>
      </c>
      <c r="G493" s="23">
        <v>4500</v>
      </c>
      <c r="H493" s="23" t="s">
        <v>31</v>
      </c>
      <c r="J493" s="23">
        <v>4500</v>
      </c>
      <c r="K493" s="31">
        <v>1</v>
      </c>
      <c r="L493" s="23">
        <v>4500</v>
      </c>
    </row>
    <row r="494" spans="1:12" x14ac:dyDescent="0.25">
      <c r="A494" s="36">
        <v>21795</v>
      </c>
      <c r="B494" s="26" t="s">
        <v>732</v>
      </c>
      <c r="C494" s="26" t="s">
        <v>733</v>
      </c>
      <c r="D494" s="26" t="s">
        <v>734</v>
      </c>
      <c r="E494" s="26" t="s">
        <v>29</v>
      </c>
      <c r="F494" s="26" t="s">
        <v>30</v>
      </c>
      <c r="G494" s="23">
        <v>3120</v>
      </c>
      <c r="H494" s="23" t="s">
        <v>31</v>
      </c>
      <c r="J494" s="23">
        <v>3120</v>
      </c>
      <c r="K494" s="31">
        <v>1</v>
      </c>
      <c r="L494" s="23">
        <v>3120</v>
      </c>
    </row>
    <row r="495" spans="1:12" x14ac:dyDescent="0.25">
      <c r="A495" s="36">
        <v>34297</v>
      </c>
      <c r="B495" s="26" t="s">
        <v>735</v>
      </c>
      <c r="C495" s="26" t="s">
        <v>736</v>
      </c>
      <c r="D495" s="26" t="s">
        <v>737</v>
      </c>
      <c r="E495" s="26" t="s">
        <v>29</v>
      </c>
      <c r="F495" s="26" t="s">
        <v>30</v>
      </c>
      <c r="G495" s="23">
        <v>6240</v>
      </c>
      <c r="H495" s="23" t="s">
        <v>31</v>
      </c>
      <c r="J495" s="23">
        <v>6240</v>
      </c>
      <c r="K495" s="31">
        <v>1</v>
      </c>
      <c r="L495" s="23">
        <v>6240</v>
      </c>
    </row>
    <row r="496" spans="1:12" x14ac:dyDescent="0.25">
      <c r="A496" s="36">
        <v>11168</v>
      </c>
      <c r="B496" s="26" t="s">
        <v>738</v>
      </c>
      <c r="C496" s="26" t="s">
        <v>739</v>
      </c>
      <c r="D496" s="26" t="s">
        <v>740</v>
      </c>
      <c r="E496" s="26" t="s">
        <v>29</v>
      </c>
      <c r="F496" s="26" t="s">
        <v>30</v>
      </c>
      <c r="G496" s="23">
        <v>2340</v>
      </c>
      <c r="H496" s="23" t="s">
        <v>31</v>
      </c>
      <c r="J496" s="23">
        <v>2340</v>
      </c>
      <c r="K496" s="31">
        <v>1</v>
      </c>
      <c r="L496" s="23">
        <v>2340</v>
      </c>
    </row>
    <row r="497" spans="1:12" x14ac:dyDescent="0.25">
      <c r="A497" s="36">
        <v>20075</v>
      </c>
      <c r="B497" s="26" t="s">
        <v>741</v>
      </c>
      <c r="C497" s="26" t="s">
        <v>742</v>
      </c>
      <c r="D497" s="26" t="s">
        <v>743</v>
      </c>
      <c r="E497" s="26" t="s">
        <v>29</v>
      </c>
      <c r="F497" s="26" t="s">
        <v>30</v>
      </c>
      <c r="G497" s="23">
        <v>3120</v>
      </c>
      <c r="H497" s="23" t="s">
        <v>31</v>
      </c>
      <c r="J497" s="23">
        <v>3120</v>
      </c>
      <c r="K497" s="31">
        <v>1</v>
      </c>
      <c r="L497" s="23">
        <v>3120</v>
      </c>
    </row>
    <row r="498" spans="1:12" x14ac:dyDescent="0.25">
      <c r="A498" s="36">
        <v>25735</v>
      </c>
      <c r="B498" s="26" t="s">
        <v>744</v>
      </c>
      <c r="C498" s="26" t="s">
        <v>742</v>
      </c>
      <c r="D498" s="26" t="s">
        <v>743</v>
      </c>
      <c r="E498" s="26" t="s">
        <v>29</v>
      </c>
      <c r="F498" s="26" t="s">
        <v>30</v>
      </c>
      <c r="G498" s="23">
        <v>1560</v>
      </c>
      <c r="H498" s="23" t="s">
        <v>31</v>
      </c>
      <c r="J498" s="23">
        <v>1560</v>
      </c>
      <c r="K498" s="31">
        <v>1</v>
      </c>
      <c r="L498" s="23">
        <v>1560</v>
      </c>
    </row>
    <row r="499" spans="1:12" x14ac:dyDescent="0.25">
      <c r="A499" s="36">
        <v>25736</v>
      </c>
      <c r="B499" s="26" t="s">
        <v>745</v>
      </c>
      <c r="C499" s="26" t="s">
        <v>742</v>
      </c>
      <c r="D499" s="26" t="s">
        <v>743</v>
      </c>
      <c r="E499" s="26" t="s">
        <v>29</v>
      </c>
      <c r="F499" s="26" t="s">
        <v>30</v>
      </c>
      <c r="G499" s="23">
        <v>3120</v>
      </c>
      <c r="H499" s="23" t="s">
        <v>31</v>
      </c>
      <c r="J499" s="23">
        <v>3120</v>
      </c>
      <c r="K499" s="31">
        <v>1</v>
      </c>
      <c r="L499" s="23">
        <v>3120</v>
      </c>
    </row>
    <row r="500" spans="1:12" x14ac:dyDescent="0.25">
      <c r="A500" s="36">
        <v>30637</v>
      </c>
      <c r="B500" s="26" t="s">
        <v>746</v>
      </c>
      <c r="C500" s="26" t="s">
        <v>742</v>
      </c>
      <c r="D500" s="26" t="s">
        <v>743</v>
      </c>
      <c r="E500" s="26" t="s">
        <v>29</v>
      </c>
      <c r="F500" s="26" t="s">
        <v>30</v>
      </c>
      <c r="G500" s="23">
        <v>3120</v>
      </c>
      <c r="H500" s="23" t="s">
        <v>31</v>
      </c>
      <c r="J500" s="23">
        <v>3120</v>
      </c>
      <c r="K500" s="31">
        <v>1</v>
      </c>
      <c r="L500" s="23">
        <v>3120</v>
      </c>
    </row>
    <row r="501" spans="1:12" x14ac:dyDescent="0.25">
      <c r="A501" s="36">
        <v>30957</v>
      </c>
      <c r="B501" s="26" t="s">
        <v>747</v>
      </c>
      <c r="C501" s="26" t="s">
        <v>742</v>
      </c>
      <c r="D501" s="26" t="s">
        <v>743</v>
      </c>
      <c r="E501" s="26" t="s">
        <v>29</v>
      </c>
      <c r="F501" s="26" t="s">
        <v>30</v>
      </c>
      <c r="G501" s="23">
        <v>3120</v>
      </c>
      <c r="H501" s="23" t="s">
        <v>31</v>
      </c>
      <c r="J501" s="23">
        <v>3120</v>
      </c>
      <c r="K501" s="31">
        <v>1</v>
      </c>
      <c r="L501" s="23">
        <v>3120</v>
      </c>
    </row>
    <row r="502" spans="1:12" x14ac:dyDescent="0.25">
      <c r="A502" s="36">
        <v>31317</v>
      </c>
      <c r="B502" s="26" t="s">
        <v>748</v>
      </c>
      <c r="C502" s="26" t="s">
        <v>742</v>
      </c>
      <c r="D502" s="26" t="s">
        <v>743</v>
      </c>
      <c r="E502" s="26" t="s">
        <v>29</v>
      </c>
      <c r="F502" s="26" t="s">
        <v>30</v>
      </c>
      <c r="G502" s="23">
        <v>3600</v>
      </c>
      <c r="H502" s="23" t="s">
        <v>31</v>
      </c>
      <c r="J502" s="23">
        <v>3600</v>
      </c>
      <c r="K502" s="31">
        <v>1</v>
      </c>
      <c r="L502" s="23">
        <v>3600</v>
      </c>
    </row>
    <row r="503" spans="1:12" x14ac:dyDescent="0.25">
      <c r="A503" s="36">
        <v>13531</v>
      </c>
      <c r="B503" s="26" t="s">
        <v>749</v>
      </c>
      <c r="C503" s="26" t="s">
        <v>750</v>
      </c>
      <c r="D503" s="26" t="s">
        <v>751</v>
      </c>
      <c r="E503" s="26" t="s">
        <v>29</v>
      </c>
      <c r="F503" s="26" t="s">
        <v>30</v>
      </c>
      <c r="G503" s="23">
        <v>5280</v>
      </c>
      <c r="H503" s="23" t="s">
        <v>31</v>
      </c>
      <c r="J503" s="23">
        <v>5280</v>
      </c>
      <c r="K503" s="31">
        <v>1</v>
      </c>
      <c r="L503" s="23">
        <v>5280</v>
      </c>
    </row>
    <row r="504" spans="1:12" x14ac:dyDescent="0.25">
      <c r="A504" s="36">
        <v>30216</v>
      </c>
      <c r="B504" s="26" t="s">
        <v>752</v>
      </c>
      <c r="C504" s="26" t="s">
        <v>753</v>
      </c>
      <c r="D504" s="26" t="s">
        <v>754</v>
      </c>
      <c r="E504" s="26" t="s">
        <v>29</v>
      </c>
      <c r="F504" s="26" t="s">
        <v>30</v>
      </c>
      <c r="G504" s="23">
        <v>6615</v>
      </c>
      <c r="H504" s="23" t="s">
        <v>31</v>
      </c>
      <c r="J504" s="23">
        <v>6615</v>
      </c>
      <c r="K504" s="31">
        <v>1</v>
      </c>
      <c r="L504" s="23">
        <v>6615</v>
      </c>
    </row>
    <row r="505" spans="1:12" x14ac:dyDescent="0.25">
      <c r="A505" s="36">
        <v>31397</v>
      </c>
      <c r="B505" s="26" t="s">
        <v>755</v>
      </c>
      <c r="C505" s="26" t="s">
        <v>756</v>
      </c>
      <c r="D505" s="26" t="s">
        <v>757</v>
      </c>
      <c r="E505" s="26" t="s">
        <v>29</v>
      </c>
      <c r="F505" s="26" t="s">
        <v>30</v>
      </c>
      <c r="G505" s="23">
        <v>5400</v>
      </c>
      <c r="H505" s="23" t="s">
        <v>31</v>
      </c>
      <c r="J505" s="23">
        <v>5400</v>
      </c>
      <c r="K505" s="31">
        <v>1</v>
      </c>
      <c r="L505" s="23">
        <v>5400</v>
      </c>
    </row>
    <row r="506" spans="1:12" x14ac:dyDescent="0.25">
      <c r="A506" s="36">
        <v>36077</v>
      </c>
      <c r="B506" s="26" t="s">
        <v>758</v>
      </c>
      <c r="C506" s="26" t="s">
        <v>756</v>
      </c>
      <c r="D506" s="26" t="s">
        <v>757</v>
      </c>
      <c r="E506" s="26" t="s">
        <v>29</v>
      </c>
      <c r="F506" s="26" t="s">
        <v>30</v>
      </c>
      <c r="G506" s="23">
        <v>5780</v>
      </c>
      <c r="H506" s="23" t="s">
        <v>31</v>
      </c>
      <c r="J506" s="23">
        <v>5780</v>
      </c>
      <c r="K506" s="31">
        <v>1</v>
      </c>
      <c r="L506" s="23">
        <v>5780</v>
      </c>
    </row>
    <row r="507" spans="1:12" x14ac:dyDescent="0.25">
      <c r="A507" s="36">
        <v>37197</v>
      </c>
      <c r="B507" s="26" t="s">
        <v>759</v>
      </c>
      <c r="C507" s="26" t="s">
        <v>504</v>
      </c>
      <c r="D507" s="26" t="s">
        <v>505</v>
      </c>
      <c r="E507" s="26" t="s">
        <v>29</v>
      </c>
      <c r="F507" s="26" t="s">
        <v>30</v>
      </c>
      <c r="G507" s="23">
        <v>6240</v>
      </c>
      <c r="H507" s="23" t="s">
        <v>31</v>
      </c>
      <c r="J507" s="23">
        <v>6240</v>
      </c>
      <c r="K507" s="31">
        <v>1</v>
      </c>
      <c r="L507" s="23">
        <v>6240</v>
      </c>
    </row>
    <row r="508" spans="1:12" x14ac:dyDescent="0.25">
      <c r="A508" s="36">
        <v>15655</v>
      </c>
      <c r="B508" s="26" t="s">
        <v>760</v>
      </c>
      <c r="C508" s="26" t="s">
        <v>761</v>
      </c>
      <c r="D508" s="26" t="s">
        <v>762</v>
      </c>
      <c r="E508" s="26" t="s">
        <v>29</v>
      </c>
      <c r="F508" s="26" t="s">
        <v>30</v>
      </c>
      <c r="G508" s="23">
        <v>1560</v>
      </c>
      <c r="H508" s="23" t="s">
        <v>31</v>
      </c>
      <c r="J508" s="23">
        <v>1560</v>
      </c>
      <c r="K508" s="31">
        <v>1</v>
      </c>
      <c r="L508" s="23">
        <v>1560</v>
      </c>
    </row>
    <row r="509" spans="1:12" x14ac:dyDescent="0.25">
      <c r="A509" s="36">
        <v>23816</v>
      </c>
      <c r="B509" s="26" t="s">
        <v>763</v>
      </c>
      <c r="C509" s="26" t="s">
        <v>761</v>
      </c>
      <c r="D509" s="26" t="s">
        <v>762</v>
      </c>
      <c r="E509" s="26" t="s">
        <v>29</v>
      </c>
      <c r="F509" s="26" t="s">
        <v>30</v>
      </c>
      <c r="G509" s="23">
        <v>4680</v>
      </c>
      <c r="H509" s="23" t="s">
        <v>31</v>
      </c>
      <c r="J509" s="23">
        <v>4680</v>
      </c>
      <c r="K509" s="31">
        <v>1</v>
      </c>
      <c r="L509" s="23">
        <v>4680</v>
      </c>
    </row>
    <row r="510" spans="1:12" x14ac:dyDescent="0.25">
      <c r="A510" s="36">
        <v>29376</v>
      </c>
      <c r="B510" s="26" t="s">
        <v>764</v>
      </c>
      <c r="C510" s="26" t="s">
        <v>642</v>
      </c>
      <c r="D510" s="26" t="s">
        <v>643</v>
      </c>
      <c r="E510" s="26" t="s">
        <v>29</v>
      </c>
      <c r="F510" s="26" t="s">
        <v>30</v>
      </c>
      <c r="G510" s="23">
        <v>3900</v>
      </c>
      <c r="H510" s="23" t="s">
        <v>31</v>
      </c>
      <c r="J510" s="23">
        <v>3900</v>
      </c>
      <c r="K510" s="31">
        <v>1</v>
      </c>
      <c r="L510" s="23">
        <v>3900</v>
      </c>
    </row>
    <row r="511" spans="1:12" x14ac:dyDescent="0.25">
      <c r="A511" s="36">
        <v>36037</v>
      </c>
      <c r="B511" s="26" t="s">
        <v>765</v>
      </c>
      <c r="C511" s="26" t="s">
        <v>766</v>
      </c>
      <c r="D511" s="26" t="s">
        <v>767</v>
      </c>
      <c r="E511" s="26" t="s">
        <v>29</v>
      </c>
      <c r="F511" s="26" t="s">
        <v>30</v>
      </c>
      <c r="G511" s="23">
        <v>3120</v>
      </c>
      <c r="H511" s="23" t="s">
        <v>31</v>
      </c>
      <c r="J511" s="23">
        <v>3120</v>
      </c>
      <c r="K511" s="31">
        <v>1</v>
      </c>
      <c r="L511" s="23">
        <v>3120</v>
      </c>
    </row>
    <row r="512" spans="1:12" x14ac:dyDescent="0.25">
      <c r="A512" s="36">
        <v>11269</v>
      </c>
      <c r="B512" s="26" t="s">
        <v>768</v>
      </c>
      <c r="C512" s="26" t="s">
        <v>670</v>
      </c>
      <c r="D512" s="26" t="s">
        <v>671</v>
      </c>
      <c r="E512" s="26" t="s">
        <v>29</v>
      </c>
      <c r="F512" s="26" t="s">
        <v>30</v>
      </c>
      <c r="G512" s="23">
        <v>1560</v>
      </c>
      <c r="H512" s="23" t="s">
        <v>31</v>
      </c>
      <c r="J512" s="23">
        <v>1560</v>
      </c>
      <c r="K512" s="31">
        <v>1</v>
      </c>
      <c r="L512" s="23">
        <v>1560</v>
      </c>
    </row>
    <row r="513" spans="1:12" x14ac:dyDescent="0.25">
      <c r="A513" s="36">
        <v>11122</v>
      </c>
      <c r="B513" s="26" t="s">
        <v>769</v>
      </c>
      <c r="C513" s="26" t="s">
        <v>635</v>
      </c>
      <c r="D513" s="26" t="s">
        <v>636</v>
      </c>
      <c r="E513" s="26" t="s">
        <v>29</v>
      </c>
      <c r="F513" s="26" t="s">
        <v>30</v>
      </c>
      <c r="G513" s="23">
        <v>1560</v>
      </c>
      <c r="H513" s="23" t="s">
        <v>31</v>
      </c>
      <c r="I513" s="23">
        <v>3120</v>
      </c>
      <c r="J513" s="23">
        <v>3120</v>
      </c>
      <c r="K513" s="31">
        <v>1</v>
      </c>
      <c r="L513" s="23">
        <v>3120</v>
      </c>
    </row>
    <row r="514" spans="1:12" x14ac:dyDescent="0.25">
      <c r="A514" s="36">
        <v>13290</v>
      </c>
      <c r="B514" s="26" t="s">
        <v>770</v>
      </c>
      <c r="C514" s="26" t="s">
        <v>635</v>
      </c>
      <c r="D514" s="26" t="s">
        <v>636</v>
      </c>
      <c r="E514" s="26" t="s">
        <v>29</v>
      </c>
      <c r="F514" s="26" t="s">
        <v>30</v>
      </c>
      <c r="G514" s="23">
        <v>2860</v>
      </c>
      <c r="H514" s="23" t="s">
        <v>31</v>
      </c>
      <c r="J514" s="23">
        <v>2860</v>
      </c>
      <c r="K514" s="31">
        <v>1</v>
      </c>
      <c r="L514" s="23">
        <v>2860</v>
      </c>
    </row>
    <row r="515" spans="1:12" x14ac:dyDescent="0.25">
      <c r="A515" s="36">
        <v>22995</v>
      </c>
      <c r="B515" s="26" t="s">
        <v>771</v>
      </c>
      <c r="C515" s="26" t="s">
        <v>635</v>
      </c>
      <c r="D515" s="26" t="s">
        <v>636</v>
      </c>
      <c r="E515" s="26" t="s">
        <v>29</v>
      </c>
      <c r="F515" s="26" t="s">
        <v>30</v>
      </c>
      <c r="G515" s="23">
        <v>1560</v>
      </c>
      <c r="H515" s="23" t="s">
        <v>31</v>
      </c>
      <c r="J515" s="23">
        <v>1560</v>
      </c>
      <c r="K515" s="31">
        <v>1</v>
      </c>
      <c r="L515" s="23">
        <v>1560</v>
      </c>
    </row>
    <row r="516" spans="1:12" x14ac:dyDescent="0.25">
      <c r="A516" s="36">
        <v>30857</v>
      </c>
      <c r="B516" s="26" t="s">
        <v>772</v>
      </c>
      <c r="C516" s="26" t="s">
        <v>635</v>
      </c>
      <c r="D516" s="26" t="s">
        <v>636</v>
      </c>
      <c r="E516" s="26" t="s">
        <v>29</v>
      </c>
      <c r="F516" s="26" t="s">
        <v>30</v>
      </c>
      <c r="G516" s="23">
        <v>3120</v>
      </c>
      <c r="H516" s="23" t="s">
        <v>31</v>
      </c>
      <c r="J516" s="23">
        <v>3120</v>
      </c>
      <c r="K516" s="31">
        <v>1</v>
      </c>
      <c r="L516" s="23">
        <v>3120</v>
      </c>
    </row>
    <row r="517" spans="1:12" x14ac:dyDescent="0.25">
      <c r="A517" s="36">
        <v>11116</v>
      </c>
      <c r="B517" s="26" t="s">
        <v>773</v>
      </c>
      <c r="C517" s="26" t="s">
        <v>635</v>
      </c>
      <c r="D517" s="26" t="s">
        <v>636</v>
      </c>
      <c r="E517" s="26" t="s">
        <v>29</v>
      </c>
      <c r="F517" s="26" t="s">
        <v>30</v>
      </c>
      <c r="G517" s="23">
        <v>780</v>
      </c>
      <c r="H517" s="23" t="s">
        <v>31</v>
      </c>
      <c r="J517" s="23">
        <v>780</v>
      </c>
      <c r="K517" s="31">
        <v>1</v>
      </c>
      <c r="L517" s="23">
        <v>780</v>
      </c>
    </row>
    <row r="518" spans="1:12" x14ac:dyDescent="0.25">
      <c r="A518" s="36">
        <v>21397</v>
      </c>
      <c r="B518" s="26" t="s">
        <v>774</v>
      </c>
      <c r="C518" s="26" t="s">
        <v>635</v>
      </c>
      <c r="D518" s="26" t="s">
        <v>636</v>
      </c>
      <c r="E518" s="26" t="s">
        <v>29</v>
      </c>
      <c r="F518" s="26" t="s">
        <v>30</v>
      </c>
      <c r="G518" s="23">
        <v>2700</v>
      </c>
      <c r="H518" s="23" t="s">
        <v>31</v>
      </c>
      <c r="J518" s="23">
        <v>2700</v>
      </c>
      <c r="K518" s="31">
        <v>1</v>
      </c>
      <c r="L518" s="23">
        <v>2700</v>
      </c>
    </row>
    <row r="519" spans="1:12" x14ac:dyDescent="0.25">
      <c r="A519" s="36">
        <v>28856</v>
      </c>
      <c r="B519" s="26" t="s">
        <v>775</v>
      </c>
      <c r="C519" s="26" t="s">
        <v>635</v>
      </c>
      <c r="D519" s="26" t="s">
        <v>636</v>
      </c>
      <c r="E519" s="26" t="s">
        <v>29</v>
      </c>
      <c r="F519" s="26" t="s">
        <v>30</v>
      </c>
      <c r="G519" s="23">
        <v>780</v>
      </c>
      <c r="H519" s="23" t="s">
        <v>31</v>
      </c>
      <c r="J519" s="23">
        <v>780</v>
      </c>
      <c r="K519" s="31">
        <v>1</v>
      </c>
      <c r="L519" s="23">
        <v>780</v>
      </c>
    </row>
    <row r="520" spans="1:12" x14ac:dyDescent="0.25">
      <c r="A520" s="36">
        <v>11112</v>
      </c>
      <c r="B520" s="26" t="s">
        <v>776</v>
      </c>
      <c r="C520" s="26" t="s">
        <v>635</v>
      </c>
      <c r="D520" s="26" t="s">
        <v>636</v>
      </c>
      <c r="E520" s="26" t="s">
        <v>29</v>
      </c>
      <c r="F520" s="26" t="s">
        <v>30</v>
      </c>
      <c r="G520" s="23">
        <v>780</v>
      </c>
      <c r="H520" s="23" t="s">
        <v>31</v>
      </c>
      <c r="J520" s="23">
        <v>780</v>
      </c>
      <c r="K520" s="31">
        <v>1</v>
      </c>
      <c r="L520" s="23">
        <v>780</v>
      </c>
    </row>
    <row r="521" spans="1:12" x14ac:dyDescent="0.25">
      <c r="A521" s="36">
        <v>18717</v>
      </c>
      <c r="B521" s="26" t="s">
        <v>777</v>
      </c>
      <c r="C521" s="26" t="s">
        <v>635</v>
      </c>
      <c r="D521" s="26" t="s">
        <v>636</v>
      </c>
      <c r="E521" s="26" t="s">
        <v>29</v>
      </c>
      <c r="F521" s="26" t="s">
        <v>30</v>
      </c>
      <c r="G521" s="23">
        <v>780</v>
      </c>
      <c r="H521" s="23" t="s">
        <v>31</v>
      </c>
      <c r="J521" s="23">
        <v>780</v>
      </c>
      <c r="K521" s="31">
        <v>1</v>
      </c>
      <c r="L521" s="23">
        <v>780</v>
      </c>
    </row>
    <row r="522" spans="1:12" x14ac:dyDescent="0.25">
      <c r="A522" s="36">
        <v>10505</v>
      </c>
      <c r="B522" s="26" t="s">
        <v>778</v>
      </c>
      <c r="C522" s="26" t="s">
        <v>730</v>
      </c>
      <c r="D522" s="26" t="s">
        <v>731</v>
      </c>
      <c r="E522" s="26" t="s">
        <v>29</v>
      </c>
      <c r="F522" s="26" t="s">
        <v>30</v>
      </c>
      <c r="G522" s="23">
        <v>3900</v>
      </c>
      <c r="H522" s="23" t="s">
        <v>31</v>
      </c>
      <c r="J522" s="23">
        <v>3900</v>
      </c>
      <c r="K522" s="31">
        <v>1</v>
      </c>
      <c r="L522" s="23">
        <v>3900</v>
      </c>
    </row>
    <row r="523" spans="1:12" x14ac:dyDescent="0.25">
      <c r="A523" s="36">
        <v>11162</v>
      </c>
      <c r="B523" s="26" t="s">
        <v>779</v>
      </c>
      <c r="C523" s="26" t="s">
        <v>730</v>
      </c>
      <c r="D523" s="26" t="s">
        <v>731</v>
      </c>
      <c r="E523" s="26" t="s">
        <v>29</v>
      </c>
      <c r="F523" s="26" t="s">
        <v>30</v>
      </c>
      <c r="G523" s="23">
        <v>1560</v>
      </c>
      <c r="H523" s="23" t="s">
        <v>31</v>
      </c>
      <c r="J523" s="23">
        <v>1560</v>
      </c>
      <c r="K523" s="31">
        <v>1</v>
      </c>
      <c r="L523" s="23">
        <v>1560</v>
      </c>
    </row>
    <row r="524" spans="1:12" x14ac:dyDescent="0.25">
      <c r="A524" s="36">
        <v>11241</v>
      </c>
      <c r="B524" s="26" t="s">
        <v>780</v>
      </c>
      <c r="C524" s="26" t="s">
        <v>730</v>
      </c>
      <c r="D524" s="26" t="s">
        <v>731</v>
      </c>
      <c r="E524" s="26" t="s">
        <v>29</v>
      </c>
      <c r="F524" s="26" t="s">
        <v>30</v>
      </c>
      <c r="G524" s="23">
        <v>1300</v>
      </c>
      <c r="H524" s="23" t="s">
        <v>31</v>
      </c>
      <c r="J524" s="23">
        <v>1300</v>
      </c>
      <c r="K524" s="31">
        <v>1</v>
      </c>
      <c r="L524" s="23">
        <v>1300</v>
      </c>
    </row>
    <row r="525" spans="1:12" x14ac:dyDescent="0.25">
      <c r="A525" s="36">
        <v>13047</v>
      </c>
      <c r="B525" s="26" t="s">
        <v>781</v>
      </c>
      <c r="C525" s="26" t="s">
        <v>739</v>
      </c>
      <c r="D525" s="26" t="s">
        <v>740</v>
      </c>
      <c r="E525" s="26" t="s">
        <v>29</v>
      </c>
      <c r="F525" s="26" t="s">
        <v>30</v>
      </c>
      <c r="G525" s="23">
        <v>3120</v>
      </c>
      <c r="H525" s="23" t="s">
        <v>31</v>
      </c>
      <c r="J525" s="23">
        <v>3120</v>
      </c>
      <c r="K525" s="31">
        <v>1</v>
      </c>
      <c r="L525" s="23">
        <v>3120</v>
      </c>
    </row>
    <row r="526" spans="1:12" x14ac:dyDescent="0.25">
      <c r="A526" s="36">
        <v>13527</v>
      </c>
      <c r="B526" s="26" t="s">
        <v>782</v>
      </c>
      <c r="C526" s="26" t="s">
        <v>730</v>
      </c>
      <c r="D526" s="26" t="s">
        <v>731</v>
      </c>
      <c r="E526" s="26" t="s">
        <v>29</v>
      </c>
      <c r="F526" s="26" t="s">
        <v>30</v>
      </c>
      <c r="G526" s="23">
        <v>5460</v>
      </c>
      <c r="H526" s="23" t="s">
        <v>31</v>
      </c>
      <c r="J526" s="23">
        <v>5460</v>
      </c>
      <c r="K526" s="31">
        <v>0.94</v>
      </c>
      <c r="L526" s="23">
        <v>5132.3999999999996</v>
      </c>
    </row>
    <row r="527" spans="1:12" x14ac:dyDescent="0.25">
      <c r="A527" s="36">
        <v>13527</v>
      </c>
      <c r="B527" s="26" t="s">
        <v>782</v>
      </c>
      <c r="C527" s="26">
        <v>1865</v>
      </c>
      <c r="D527" t="s">
        <v>740</v>
      </c>
      <c r="E527" s="26" t="s">
        <v>29</v>
      </c>
      <c r="F527" s="26" t="s">
        <v>30</v>
      </c>
      <c r="G527" s="23">
        <v>5460</v>
      </c>
      <c r="H527" s="23" t="s">
        <v>31</v>
      </c>
      <c r="J527" s="23">
        <v>5460</v>
      </c>
      <c r="K527" s="31">
        <v>0.06</v>
      </c>
      <c r="L527" s="23">
        <v>327.59999999999997</v>
      </c>
    </row>
    <row r="528" spans="1:12" x14ac:dyDescent="0.25">
      <c r="A528" s="36">
        <v>16939</v>
      </c>
      <c r="B528" s="26" t="s">
        <v>783</v>
      </c>
      <c r="C528" s="26" t="s">
        <v>733</v>
      </c>
      <c r="D528" s="26" t="s">
        <v>734</v>
      </c>
      <c r="E528" s="26" t="s">
        <v>29</v>
      </c>
      <c r="F528" s="26" t="s">
        <v>30</v>
      </c>
      <c r="G528" s="23">
        <v>5340</v>
      </c>
      <c r="H528" s="23" t="s">
        <v>31</v>
      </c>
      <c r="J528" s="23">
        <v>5340</v>
      </c>
      <c r="K528" s="31">
        <v>1</v>
      </c>
      <c r="L528" s="23">
        <v>5340</v>
      </c>
    </row>
    <row r="529" spans="1:12" x14ac:dyDescent="0.25">
      <c r="A529" s="36">
        <v>21516</v>
      </c>
      <c r="B529" s="26" t="s">
        <v>784</v>
      </c>
      <c r="C529" s="26" t="s">
        <v>742</v>
      </c>
      <c r="D529" s="26" t="s">
        <v>743</v>
      </c>
      <c r="E529" s="26" t="s">
        <v>29</v>
      </c>
      <c r="F529" s="26" t="s">
        <v>30</v>
      </c>
      <c r="G529" s="23">
        <v>3120</v>
      </c>
      <c r="H529" s="23" t="s">
        <v>31</v>
      </c>
      <c r="J529" s="23">
        <v>3120</v>
      </c>
      <c r="K529" s="31">
        <v>1</v>
      </c>
      <c r="L529" s="23">
        <v>3120</v>
      </c>
    </row>
    <row r="530" spans="1:12" x14ac:dyDescent="0.25">
      <c r="A530" s="36">
        <v>29096</v>
      </c>
      <c r="B530" s="26" t="s">
        <v>785</v>
      </c>
      <c r="C530" s="26" t="s">
        <v>730</v>
      </c>
      <c r="D530" s="26" t="s">
        <v>731</v>
      </c>
      <c r="E530" s="26" t="s">
        <v>29</v>
      </c>
      <c r="F530" s="26" t="s">
        <v>30</v>
      </c>
      <c r="G530" s="23">
        <v>3120</v>
      </c>
      <c r="H530" s="23" t="s">
        <v>31</v>
      </c>
      <c r="J530" s="23">
        <v>3120</v>
      </c>
      <c r="K530" s="31">
        <v>1</v>
      </c>
      <c r="L530" s="23">
        <v>3120</v>
      </c>
    </row>
    <row r="531" spans="1:12" x14ac:dyDescent="0.25">
      <c r="A531" s="36">
        <v>13593</v>
      </c>
      <c r="B531" s="26" t="s">
        <v>786</v>
      </c>
      <c r="C531" s="26" t="s">
        <v>739</v>
      </c>
      <c r="D531" s="26" t="s">
        <v>740</v>
      </c>
      <c r="E531" s="26" t="s">
        <v>29</v>
      </c>
      <c r="F531" s="26" t="s">
        <v>30</v>
      </c>
      <c r="G531" s="23">
        <v>4680</v>
      </c>
      <c r="H531" s="23" t="s">
        <v>31</v>
      </c>
      <c r="J531" s="23">
        <v>4680</v>
      </c>
      <c r="K531" s="31">
        <v>1</v>
      </c>
      <c r="L531" s="23">
        <v>4680</v>
      </c>
    </row>
    <row r="532" spans="1:12" x14ac:dyDescent="0.25">
      <c r="A532" s="36">
        <v>13782</v>
      </c>
      <c r="B532" s="26" t="s">
        <v>787</v>
      </c>
      <c r="C532" s="26" t="s">
        <v>730</v>
      </c>
      <c r="D532" s="26" t="s">
        <v>731</v>
      </c>
      <c r="E532" s="26" t="s">
        <v>29</v>
      </c>
      <c r="F532" s="26" t="s">
        <v>30</v>
      </c>
      <c r="G532" s="23">
        <v>2340</v>
      </c>
      <c r="H532" s="23" t="s">
        <v>31</v>
      </c>
      <c r="J532" s="23">
        <v>2340</v>
      </c>
      <c r="K532" s="31">
        <v>1</v>
      </c>
      <c r="L532" s="23">
        <v>2340</v>
      </c>
    </row>
    <row r="533" spans="1:12" x14ac:dyDescent="0.25">
      <c r="A533" s="36">
        <v>13936</v>
      </c>
      <c r="B533" s="26" t="s">
        <v>788</v>
      </c>
      <c r="C533" s="26" t="s">
        <v>730</v>
      </c>
      <c r="D533" s="26" t="s">
        <v>731</v>
      </c>
      <c r="E533" s="26" t="s">
        <v>29</v>
      </c>
      <c r="F533" s="26" t="s">
        <v>30</v>
      </c>
      <c r="G533" s="23">
        <v>2340</v>
      </c>
      <c r="H533" s="23" t="s">
        <v>31</v>
      </c>
      <c r="J533" s="23">
        <v>2340</v>
      </c>
      <c r="K533" s="31">
        <v>1</v>
      </c>
      <c r="L533" s="23">
        <v>2340</v>
      </c>
    </row>
    <row r="534" spans="1:12" x14ac:dyDescent="0.25">
      <c r="A534" s="36">
        <v>19278</v>
      </c>
      <c r="B534" s="26" t="s">
        <v>789</v>
      </c>
      <c r="C534" s="26" t="s">
        <v>742</v>
      </c>
      <c r="D534" s="26" t="s">
        <v>743</v>
      </c>
      <c r="E534" s="26" t="s">
        <v>29</v>
      </c>
      <c r="F534" s="26" t="s">
        <v>30</v>
      </c>
      <c r="G534" s="23">
        <v>6240</v>
      </c>
      <c r="H534" s="23" t="s">
        <v>31</v>
      </c>
      <c r="J534" s="23">
        <v>6240</v>
      </c>
      <c r="K534" s="31">
        <v>1</v>
      </c>
      <c r="L534" s="23">
        <v>6240</v>
      </c>
    </row>
    <row r="535" spans="1:12" x14ac:dyDescent="0.25">
      <c r="A535" s="36">
        <v>32997</v>
      </c>
      <c r="B535" s="26" t="s">
        <v>790</v>
      </c>
      <c r="C535" s="26" t="s">
        <v>739</v>
      </c>
      <c r="D535" s="26" t="s">
        <v>740</v>
      </c>
      <c r="E535" s="26" t="s">
        <v>29</v>
      </c>
      <c r="F535" s="26" t="s">
        <v>30</v>
      </c>
      <c r="G535" s="23">
        <v>4680</v>
      </c>
      <c r="H535" s="23" t="s">
        <v>31</v>
      </c>
      <c r="J535" s="23">
        <v>4680</v>
      </c>
      <c r="K535" s="31">
        <v>1</v>
      </c>
      <c r="L535" s="23">
        <v>4680</v>
      </c>
    </row>
    <row r="536" spans="1:12" x14ac:dyDescent="0.25">
      <c r="A536" s="36">
        <v>11318</v>
      </c>
      <c r="B536" s="26" t="s">
        <v>791</v>
      </c>
      <c r="C536" s="26" t="s">
        <v>733</v>
      </c>
      <c r="D536" s="26" t="s">
        <v>734</v>
      </c>
      <c r="E536" s="26" t="s">
        <v>29</v>
      </c>
      <c r="F536" s="26" t="s">
        <v>30</v>
      </c>
      <c r="G536" s="23">
        <v>4680</v>
      </c>
      <c r="H536" s="23" t="s">
        <v>31</v>
      </c>
      <c r="J536" s="23">
        <v>4680</v>
      </c>
      <c r="K536" s="31">
        <v>1</v>
      </c>
      <c r="L536" s="23">
        <v>4680</v>
      </c>
    </row>
    <row r="537" spans="1:12" x14ac:dyDescent="0.25">
      <c r="A537" s="36">
        <v>13296</v>
      </c>
      <c r="B537" s="26" t="s">
        <v>792</v>
      </c>
      <c r="C537" s="26" t="s">
        <v>730</v>
      </c>
      <c r="D537" s="26" t="s">
        <v>731</v>
      </c>
      <c r="E537" s="26" t="s">
        <v>29</v>
      </c>
      <c r="F537" s="26" t="s">
        <v>30</v>
      </c>
      <c r="G537" s="23">
        <v>2340</v>
      </c>
      <c r="H537" s="23" t="s">
        <v>31</v>
      </c>
      <c r="J537" s="23">
        <v>2340</v>
      </c>
      <c r="K537" s="31">
        <v>1</v>
      </c>
      <c r="L537" s="23">
        <v>2340</v>
      </c>
    </row>
    <row r="538" spans="1:12" x14ac:dyDescent="0.25">
      <c r="A538" s="36">
        <v>32697</v>
      </c>
      <c r="B538" s="26" t="s">
        <v>793</v>
      </c>
      <c r="C538" s="26" t="s">
        <v>730</v>
      </c>
      <c r="D538" s="26" t="s">
        <v>731</v>
      </c>
      <c r="E538" s="26" t="s">
        <v>29</v>
      </c>
      <c r="F538" s="26" t="s">
        <v>30</v>
      </c>
      <c r="G538" s="23">
        <v>3900</v>
      </c>
      <c r="H538" s="23" t="s">
        <v>31</v>
      </c>
      <c r="J538" s="23">
        <v>3900</v>
      </c>
      <c r="K538" s="31">
        <v>1</v>
      </c>
      <c r="L538" s="23">
        <v>3900</v>
      </c>
    </row>
    <row r="539" spans="1:12" x14ac:dyDescent="0.25">
      <c r="A539" s="36">
        <v>11230</v>
      </c>
      <c r="B539" s="26" t="s">
        <v>794</v>
      </c>
      <c r="C539" s="26" t="s">
        <v>730</v>
      </c>
      <c r="D539" s="26" t="s">
        <v>731</v>
      </c>
      <c r="E539" s="26" t="s">
        <v>29</v>
      </c>
      <c r="F539" s="26" t="s">
        <v>30</v>
      </c>
      <c r="G539" s="23">
        <v>1200</v>
      </c>
      <c r="H539" s="23" t="s">
        <v>31</v>
      </c>
      <c r="J539" s="23">
        <v>1200</v>
      </c>
      <c r="K539" s="31">
        <v>1</v>
      </c>
      <c r="L539" s="23">
        <v>1200</v>
      </c>
    </row>
    <row r="540" spans="1:12" x14ac:dyDescent="0.25">
      <c r="A540" s="36">
        <v>11414</v>
      </c>
      <c r="B540" s="26" t="s">
        <v>795</v>
      </c>
      <c r="C540" s="26" t="s">
        <v>796</v>
      </c>
      <c r="D540" s="26" t="s">
        <v>797</v>
      </c>
      <c r="E540" s="26" t="s">
        <v>29</v>
      </c>
      <c r="F540" s="26" t="s">
        <v>30</v>
      </c>
      <c r="G540" s="23">
        <v>2340</v>
      </c>
      <c r="H540" s="23" t="s">
        <v>31</v>
      </c>
      <c r="J540" s="23">
        <v>2340</v>
      </c>
      <c r="K540" s="31">
        <v>0.99</v>
      </c>
      <c r="L540" s="23">
        <v>2316.6</v>
      </c>
    </row>
    <row r="541" spans="1:12" x14ac:dyDescent="0.25">
      <c r="A541" s="36">
        <v>11414</v>
      </c>
      <c r="B541" s="26" t="s">
        <v>795</v>
      </c>
      <c r="C541" s="26">
        <v>1870</v>
      </c>
      <c r="D541" t="s">
        <v>718</v>
      </c>
      <c r="E541" s="26" t="s">
        <v>29</v>
      </c>
      <c r="F541" s="26" t="s">
        <v>30</v>
      </c>
      <c r="G541" s="23">
        <v>2340</v>
      </c>
      <c r="H541" s="23" t="s">
        <v>31</v>
      </c>
      <c r="J541" s="23">
        <v>2340</v>
      </c>
      <c r="K541" s="31">
        <v>0.01</v>
      </c>
      <c r="L541" s="23">
        <v>23.400000000000002</v>
      </c>
    </row>
    <row r="542" spans="1:12" x14ac:dyDescent="0.25">
      <c r="A542" s="36">
        <v>33477</v>
      </c>
      <c r="B542" s="26" t="s">
        <v>798</v>
      </c>
      <c r="C542" s="26" t="s">
        <v>799</v>
      </c>
      <c r="D542" s="26" t="s">
        <v>718</v>
      </c>
      <c r="E542" s="26" t="s">
        <v>29</v>
      </c>
      <c r="F542" s="26" t="s">
        <v>30</v>
      </c>
      <c r="G542" s="23">
        <v>3120</v>
      </c>
      <c r="H542" s="23" t="s">
        <v>31</v>
      </c>
      <c r="J542" s="23">
        <v>3120</v>
      </c>
      <c r="K542" s="31">
        <v>1</v>
      </c>
      <c r="L542" s="23">
        <v>3120</v>
      </c>
    </row>
    <row r="543" spans="1:12" x14ac:dyDescent="0.25">
      <c r="A543" s="36">
        <v>34637</v>
      </c>
      <c r="B543" s="26" t="s">
        <v>800</v>
      </c>
      <c r="C543" s="26" t="s">
        <v>730</v>
      </c>
      <c r="D543" s="26" t="s">
        <v>731</v>
      </c>
      <c r="E543" s="26" t="s">
        <v>29</v>
      </c>
      <c r="F543" s="26" t="s">
        <v>30</v>
      </c>
      <c r="G543" s="23">
        <v>3120</v>
      </c>
      <c r="H543" s="23" t="s">
        <v>31</v>
      </c>
      <c r="J543" s="23">
        <v>3120</v>
      </c>
      <c r="K543" s="31">
        <v>1</v>
      </c>
      <c r="L543" s="23">
        <v>3120</v>
      </c>
    </row>
    <row r="544" spans="1:12" x14ac:dyDescent="0.25">
      <c r="A544" s="36">
        <v>36118</v>
      </c>
      <c r="B544" s="26" t="s">
        <v>801</v>
      </c>
      <c r="C544" s="26" t="s">
        <v>799</v>
      </c>
      <c r="D544" s="26" t="s">
        <v>718</v>
      </c>
      <c r="E544" s="26" t="s">
        <v>29</v>
      </c>
      <c r="F544" s="26" t="s">
        <v>30</v>
      </c>
      <c r="G544" s="23">
        <v>3900</v>
      </c>
      <c r="H544" s="23" t="s">
        <v>31</v>
      </c>
      <c r="J544" s="23">
        <v>3900</v>
      </c>
      <c r="K544" s="31">
        <v>1</v>
      </c>
      <c r="L544" s="23">
        <v>3900</v>
      </c>
    </row>
    <row r="545" spans="1:12" x14ac:dyDescent="0.25">
      <c r="A545" s="36">
        <v>11410</v>
      </c>
      <c r="B545" s="26" t="s">
        <v>802</v>
      </c>
      <c r="C545" s="26" t="s">
        <v>799</v>
      </c>
      <c r="D545" s="26" t="s">
        <v>718</v>
      </c>
      <c r="E545" s="26" t="s">
        <v>29</v>
      </c>
      <c r="F545" s="26" t="s">
        <v>30</v>
      </c>
      <c r="G545" s="23">
        <v>1280</v>
      </c>
      <c r="H545" s="23" t="s">
        <v>31</v>
      </c>
      <c r="J545" s="23">
        <v>1280</v>
      </c>
      <c r="K545" s="31">
        <v>1</v>
      </c>
      <c r="L545" s="23">
        <v>1280</v>
      </c>
    </row>
    <row r="546" spans="1:12" x14ac:dyDescent="0.25">
      <c r="A546" s="36">
        <v>32497</v>
      </c>
      <c r="B546" s="26" t="s">
        <v>803</v>
      </c>
      <c r="C546" s="26" t="s">
        <v>799</v>
      </c>
      <c r="D546" s="26" t="s">
        <v>718</v>
      </c>
      <c r="E546" s="26" t="s">
        <v>29</v>
      </c>
      <c r="F546" s="26" t="s">
        <v>30</v>
      </c>
      <c r="G546" s="23">
        <v>3120</v>
      </c>
      <c r="H546" s="23" t="s">
        <v>31</v>
      </c>
      <c r="J546" s="23">
        <v>3120</v>
      </c>
      <c r="K546" s="31">
        <v>1</v>
      </c>
      <c r="L546" s="23">
        <v>3120</v>
      </c>
    </row>
    <row r="547" spans="1:12" x14ac:dyDescent="0.25">
      <c r="A547" s="36">
        <v>33117</v>
      </c>
      <c r="B547" s="26" t="s">
        <v>804</v>
      </c>
      <c r="C547" s="26" t="s">
        <v>799</v>
      </c>
      <c r="D547" s="26" t="s">
        <v>718</v>
      </c>
      <c r="E547" s="26" t="s">
        <v>29</v>
      </c>
      <c r="F547" s="26" t="s">
        <v>30</v>
      </c>
      <c r="G547" s="23">
        <v>1280</v>
      </c>
      <c r="H547" s="23" t="s">
        <v>31</v>
      </c>
      <c r="J547" s="23">
        <v>1280</v>
      </c>
      <c r="K547" s="31">
        <v>1</v>
      </c>
      <c r="L547" s="23">
        <v>1280</v>
      </c>
    </row>
    <row r="548" spans="1:12" x14ac:dyDescent="0.25">
      <c r="A548" s="36">
        <v>39777</v>
      </c>
      <c r="B548" s="26" t="s">
        <v>805</v>
      </c>
      <c r="C548" s="26" t="s">
        <v>730</v>
      </c>
      <c r="D548" s="26" t="s">
        <v>731</v>
      </c>
      <c r="E548" s="26" t="s">
        <v>29</v>
      </c>
      <c r="F548" s="26" t="s">
        <v>30</v>
      </c>
      <c r="G548" s="23">
        <v>10000</v>
      </c>
      <c r="H548" s="23" t="s">
        <v>31</v>
      </c>
      <c r="J548" s="23">
        <v>10000</v>
      </c>
      <c r="K548" s="31">
        <v>1</v>
      </c>
      <c r="L548" s="23">
        <v>10000</v>
      </c>
    </row>
    <row r="549" spans="1:12" x14ac:dyDescent="0.25">
      <c r="A549" s="36">
        <v>11238</v>
      </c>
      <c r="B549" s="26" t="s">
        <v>806</v>
      </c>
      <c r="C549" s="26" t="s">
        <v>796</v>
      </c>
      <c r="D549" s="26" t="s">
        <v>797</v>
      </c>
      <c r="E549" s="26" t="s">
        <v>29</v>
      </c>
      <c r="F549" s="26" t="s">
        <v>30</v>
      </c>
      <c r="G549" s="23">
        <v>3120</v>
      </c>
      <c r="H549" s="23" t="s">
        <v>31</v>
      </c>
      <c r="J549" s="23">
        <v>3120</v>
      </c>
      <c r="K549" s="31">
        <v>1</v>
      </c>
      <c r="L549" s="23">
        <v>3120</v>
      </c>
    </row>
    <row r="550" spans="1:12" x14ac:dyDescent="0.25">
      <c r="A550" s="36">
        <v>11315</v>
      </c>
      <c r="B550" s="26" t="s">
        <v>807</v>
      </c>
      <c r="C550" s="26" t="s">
        <v>808</v>
      </c>
      <c r="D550" s="26" t="s">
        <v>809</v>
      </c>
      <c r="E550" s="26" t="s">
        <v>29</v>
      </c>
      <c r="F550" s="26" t="s">
        <v>30</v>
      </c>
      <c r="G550" s="23">
        <v>3600</v>
      </c>
      <c r="H550" s="23" t="s">
        <v>31</v>
      </c>
      <c r="J550" s="23">
        <v>3600</v>
      </c>
      <c r="K550" s="31">
        <v>1</v>
      </c>
      <c r="L550" s="23">
        <v>3600</v>
      </c>
    </row>
    <row r="551" spans="1:12" x14ac:dyDescent="0.25">
      <c r="A551" s="36">
        <v>13592</v>
      </c>
      <c r="B551" s="26" t="s">
        <v>810</v>
      </c>
      <c r="C551" s="26" t="s">
        <v>808</v>
      </c>
      <c r="D551" s="26" t="s">
        <v>809</v>
      </c>
      <c r="E551" s="26" t="s">
        <v>29</v>
      </c>
      <c r="F551" s="26" t="s">
        <v>30</v>
      </c>
      <c r="G551" s="23">
        <v>3600</v>
      </c>
      <c r="H551" s="23" t="s">
        <v>31</v>
      </c>
      <c r="J551" s="23">
        <v>3600</v>
      </c>
      <c r="K551" s="31">
        <v>1</v>
      </c>
      <c r="L551" s="23">
        <v>3600</v>
      </c>
    </row>
    <row r="552" spans="1:12" x14ac:dyDescent="0.25">
      <c r="A552" s="36">
        <v>20897</v>
      </c>
      <c r="B552" s="26" t="s">
        <v>811</v>
      </c>
      <c r="C552" s="26" t="s">
        <v>796</v>
      </c>
      <c r="D552" s="26" t="s">
        <v>797</v>
      </c>
      <c r="E552" s="26" t="s">
        <v>29</v>
      </c>
      <c r="F552" s="26" t="s">
        <v>30</v>
      </c>
      <c r="G552" s="23">
        <v>2340</v>
      </c>
      <c r="H552" s="23" t="s">
        <v>31</v>
      </c>
      <c r="J552" s="23">
        <v>2340</v>
      </c>
      <c r="K552" s="31">
        <v>1</v>
      </c>
      <c r="L552" s="23">
        <v>2340</v>
      </c>
    </row>
    <row r="553" spans="1:12" x14ac:dyDescent="0.25">
      <c r="A553" s="36">
        <v>30176</v>
      </c>
      <c r="B553" s="26" t="s">
        <v>812</v>
      </c>
      <c r="C553" s="26" t="s">
        <v>808</v>
      </c>
      <c r="D553" s="26" t="s">
        <v>809</v>
      </c>
      <c r="E553" s="26" t="s">
        <v>29</v>
      </c>
      <c r="F553" s="26" t="s">
        <v>30</v>
      </c>
      <c r="G553" s="23">
        <v>3120</v>
      </c>
      <c r="H553" s="23" t="s">
        <v>31</v>
      </c>
      <c r="J553" s="23">
        <v>3120</v>
      </c>
      <c r="K553" s="31">
        <v>1</v>
      </c>
      <c r="L553" s="23">
        <v>3120</v>
      </c>
    </row>
    <row r="554" spans="1:12" x14ac:dyDescent="0.25">
      <c r="A554" s="36">
        <v>33457</v>
      </c>
      <c r="B554" s="26" t="s">
        <v>813</v>
      </c>
      <c r="C554" s="26" t="s">
        <v>808</v>
      </c>
      <c r="D554" s="26" t="s">
        <v>809</v>
      </c>
      <c r="E554" s="26" t="s">
        <v>29</v>
      </c>
      <c r="F554" s="26" t="s">
        <v>30</v>
      </c>
      <c r="G554" s="23">
        <v>3900</v>
      </c>
      <c r="H554" s="23" t="s">
        <v>31</v>
      </c>
      <c r="J554" s="23">
        <v>3900</v>
      </c>
      <c r="K554" s="31">
        <v>1</v>
      </c>
      <c r="L554" s="23">
        <v>3900</v>
      </c>
    </row>
    <row r="555" spans="1:12" x14ac:dyDescent="0.25">
      <c r="A555" s="36">
        <v>10518</v>
      </c>
      <c r="B555" s="26" t="s">
        <v>814</v>
      </c>
      <c r="C555" s="26" t="s">
        <v>815</v>
      </c>
      <c r="D555" s="26" t="s">
        <v>816</v>
      </c>
      <c r="E555" s="26" t="s">
        <v>29</v>
      </c>
      <c r="F555" s="26" t="s">
        <v>30</v>
      </c>
      <c r="G555" s="23">
        <v>2340</v>
      </c>
      <c r="H555" s="23" t="s">
        <v>31</v>
      </c>
      <c r="J555" s="23">
        <v>2340</v>
      </c>
      <c r="K555" s="31">
        <v>1</v>
      </c>
      <c r="L555" s="23">
        <v>2340</v>
      </c>
    </row>
    <row r="556" spans="1:12" x14ac:dyDescent="0.25">
      <c r="A556" s="36">
        <v>13412</v>
      </c>
      <c r="B556" s="26" t="s">
        <v>817</v>
      </c>
      <c r="C556" s="26" t="s">
        <v>796</v>
      </c>
      <c r="D556" s="26" t="s">
        <v>797</v>
      </c>
      <c r="E556" s="26" t="s">
        <v>29</v>
      </c>
      <c r="F556" s="26" t="s">
        <v>30</v>
      </c>
      <c r="G556" s="23">
        <v>2340</v>
      </c>
      <c r="H556" s="23" t="s">
        <v>31</v>
      </c>
      <c r="J556" s="23">
        <v>2340</v>
      </c>
      <c r="K556" s="31">
        <v>1</v>
      </c>
      <c r="L556" s="23">
        <v>2340</v>
      </c>
    </row>
    <row r="557" spans="1:12" x14ac:dyDescent="0.25">
      <c r="A557" s="36">
        <v>20876</v>
      </c>
      <c r="B557" s="26" t="s">
        <v>818</v>
      </c>
      <c r="C557" s="26" t="s">
        <v>796</v>
      </c>
      <c r="D557" s="26" t="s">
        <v>797</v>
      </c>
      <c r="E557" s="26" t="s">
        <v>29</v>
      </c>
      <c r="F557" s="26" t="s">
        <v>30</v>
      </c>
      <c r="G557" s="23">
        <v>3120</v>
      </c>
      <c r="H557" s="23" t="s">
        <v>31</v>
      </c>
      <c r="J557" s="23">
        <v>3120</v>
      </c>
      <c r="K557" s="31">
        <v>1</v>
      </c>
      <c r="L557" s="23">
        <v>3120</v>
      </c>
    </row>
    <row r="558" spans="1:12" x14ac:dyDescent="0.25">
      <c r="A558" s="36">
        <v>30397</v>
      </c>
      <c r="B558" s="26" t="s">
        <v>819</v>
      </c>
      <c r="C558" s="26" t="s">
        <v>808</v>
      </c>
      <c r="D558" s="26" t="s">
        <v>809</v>
      </c>
      <c r="E558" s="26" t="s">
        <v>29</v>
      </c>
      <c r="F558" s="26" t="s">
        <v>30</v>
      </c>
      <c r="G558" s="23">
        <v>3120</v>
      </c>
      <c r="H558" s="23" t="s">
        <v>31</v>
      </c>
      <c r="J558" s="23">
        <v>3120</v>
      </c>
      <c r="K558" s="31">
        <v>1</v>
      </c>
      <c r="L558" s="23">
        <v>3120</v>
      </c>
    </row>
    <row r="559" spans="1:12" x14ac:dyDescent="0.25">
      <c r="A559" s="36">
        <v>11303</v>
      </c>
      <c r="B559" s="26" t="s">
        <v>820</v>
      </c>
      <c r="C559" s="26" t="s">
        <v>815</v>
      </c>
      <c r="D559" s="26" t="s">
        <v>816</v>
      </c>
      <c r="E559" s="26" t="s">
        <v>29</v>
      </c>
      <c r="F559" s="26" t="s">
        <v>30</v>
      </c>
      <c r="G559" s="23">
        <v>4680</v>
      </c>
      <c r="H559" s="23" t="s">
        <v>31</v>
      </c>
      <c r="J559" s="23">
        <v>4680</v>
      </c>
      <c r="K559" s="31">
        <v>1</v>
      </c>
      <c r="L559" s="23">
        <v>4680</v>
      </c>
    </row>
    <row r="560" spans="1:12" x14ac:dyDescent="0.25">
      <c r="A560" s="36">
        <v>11312</v>
      </c>
      <c r="B560" s="26" t="s">
        <v>821</v>
      </c>
      <c r="C560" s="26" t="s">
        <v>808</v>
      </c>
      <c r="D560" s="26" t="s">
        <v>809</v>
      </c>
      <c r="E560" s="26" t="s">
        <v>29</v>
      </c>
      <c r="F560" s="26" t="s">
        <v>30</v>
      </c>
      <c r="G560" s="23">
        <v>5460</v>
      </c>
      <c r="H560" s="23" t="s">
        <v>31</v>
      </c>
      <c r="J560" s="23">
        <v>5460</v>
      </c>
      <c r="K560" s="31">
        <v>1</v>
      </c>
      <c r="L560" s="23">
        <v>5460</v>
      </c>
    </row>
    <row r="561" spans="1:12" x14ac:dyDescent="0.25">
      <c r="A561" s="36">
        <v>11320</v>
      </c>
      <c r="B561" s="26" t="s">
        <v>822</v>
      </c>
      <c r="C561" s="26" t="s">
        <v>808</v>
      </c>
      <c r="D561" s="26" t="s">
        <v>809</v>
      </c>
      <c r="E561" s="26" t="s">
        <v>29</v>
      </c>
      <c r="F561" s="26" t="s">
        <v>30</v>
      </c>
      <c r="G561" s="23">
        <v>5400</v>
      </c>
      <c r="H561" s="23" t="s">
        <v>31</v>
      </c>
      <c r="J561" s="23">
        <v>5400</v>
      </c>
      <c r="K561" s="31">
        <v>1</v>
      </c>
      <c r="L561" s="23">
        <v>5400</v>
      </c>
    </row>
    <row r="562" spans="1:12" x14ac:dyDescent="0.25">
      <c r="A562" s="36">
        <v>13139</v>
      </c>
      <c r="B562" s="26" t="s">
        <v>823</v>
      </c>
      <c r="C562" s="26" t="s">
        <v>808</v>
      </c>
      <c r="D562" s="26" t="s">
        <v>809</v>
      </c>
      <c r="E562" s="26" t="s">
        <v>29</v>
      </c>
      <c r="F562" s="26" t="s">
        <v>30</v>
      </c>
      <c r="G562" s="23">
        <v>3120</v>
      </c>
      <c r="H562" s="23" t="s">
        <v>31</v>
      </c>
      <c r="J562" s="23">
        <v>3120</v>
      </c>
      <c r="K562" s="31">
        <v>1</v>
      </c>
      <c r="L562" s="23">
        <v>3120</v>
      </c>
    </row>
    <row r="563" spans="1:12" x14ac:dyDescent="0.25">
      <c r="A563" s="36">
        <v>13931</v>
      </c>
      <c r="B563" s="26" t="s">
        <v>824</v>
      </c>
      <c r="C563" s="26" t="s">
        <v>808</v>
      </c>
      <c r="D563" s="26" t="s">
        <v>809</v>
      </c>
      <c r="E563" s="26" t="s">
        <v>29</v>
      </c>
      <c r="F563" s="26" t="s">
        <v>30</v>
      </c>
      <c r="G563" s="23">
        <v>5460</v>
      </c>
      <c r="H563" s="23" t="s">
        <v>31</v>
      </c>
      <c r="J563" s="23">
        <v>5460</v>
      </c>
      <c r="K563" s="31">
        <v>1</v>
      </c>
      <c r="L563" s="23">
        <v>5460</v>
      </c>
    </row>
    <row r="564" spans="1:12" x14ac:dyDescent="0.25">
      <c r="A564" s="36">
        <v>30156</v>
      </c>
      <c r="B564" s="26" t="s">
        <v>825</v>
      </c>
      <c r="C564" s="26" t="s">
        <v>808</v>
      </c>
      <c r="D564" s="26" t="s">
        <v>809</v>
      </c>
      <c r="E564" s="26" t="s">
        <v>29</v>
      </c>
      <c r="F564" s="26" t="s">
        <v>30</v>
      </c>
      <c r="G564" s="23">
        <v>5400</v>
      </c>
      <c r="H564" s="23" t="s">
        <v>31</v>
      </c>
      <c r="J564" s="23">
        <v>5400</v>
      </c>
      <c r="K564" s="31">
        <v>1</v>
      </c>
      <c r="L564" s="23">
        <v>5400</v>
      </c>
    </row>
    <row r="565" spans="1:12" x14ac:dyDescent="0.25">
      <c r="A565" s="36">
        <v>10447</v>
      </c>
      <c r="B565" s="26" t="s">
        <v>826</v>
      </c>
      <c r="C565" s="26" t="s">
        <v>827</v>
      </c>
      <c r="D565" s="26" t="s">
        <v>828</v>
      </c>
      <c r="E565" s="26" t="s">
        <v>29</v>
      </c>
      <c r="F565" s="26" t="s">
        <v>30</v>
      </c>
      <c r="G565" s="23">
        <v>6240</v>
      </c>
      <c r="H565" s="23" t="s">
        <v>31</v>
      </c>
      <c r="J565" s="23">
        <v>6240</v>
      </c>
      <c r="K565" s="31">
        <v>1</v>
      </c>
      <c r="L565" s="23">
        <v>6240</v>
      </c>
    </row>
    <row r="566" spans="1:12" x14ac:dyDescent="0.25">
      <c r="A566" s="36">
        <v>11015</v>
      </c>
      <c r="B566" s="26" t="s">
        <v>829</v>
      </c>
      <c r="C566" s="26" t="s">
        <v>648</v>
      </c>
      <c r="D566" s="26" t="s">
        <v>649</v>
      </c>
      <c r="E566" s="26" t="s">
        <v>29</v>
      </c>
      <c r="F566" s="26" t="s">
        <v>30</v>
      </c>
      <c r="G566" s="23">
        <v>5460</v>
      </c>
      <c r="H566" s="23" t="s">
        <v>31</v>
      </c>
      <c r="J566" s="23">
        <v>5460</v>
      </c>
      <c r="K566" s="31">
        <v>0.63</v>
      </c>
      <c r="L566" s="23">
        <v>3439.8</v>
      </c>
    </row>
    <row r="567" spans="1:12" x14ac:dyDescent="0.25">
      <c r="A567" s="36">
        <v>11015</v>
      </c>
      <c r="B567" s="26" t="s">
        <v>829</v>
      </c>
      <c r="C567" s="26">
        <v>1820</v>
      </c>
      <c r="D567" t="s">
        <v>828</v>
      </c>
      <c r="E567" s="26" t="s">
        <v>29</v>
      </c>
      <c r="F567" s="26" t="s">
        <v>30</v>
      </c>
      <c r="G567" s="23">
        <v>5460</v>
      </c>
      <c r="H567" s="23" t="s">
        <v>31</v>
      </c>
      <c r="J567" s="23">
        <v>5460</v>
      </c>
      <c r="K567" s="31">
        <v>0.37</v>
      </c>
      <c r="L567" s="23">
        <v>2020.2</v>
      </c>
    </row>
    <row r="568" spans="1:12" x14ac:dyDescent="0.25">
      <c r="A568" s="36">
        <v>13002</v>
      </c>
      <c r="B568" s="26" t="s">
        <v>830</v>
      </c>
      <c r="C568" s="26" t="s">
        <v>648</v>
      </c>
      <c r="D568" s="26" t="s">
        <v>649</v>
      </c>
      <c r="E568" s="26" t="s">
        <v>29</v>
      </c>
      <c r="F568" s="26" t="s">
        <v>30</v>
      </c>
      <c r="G568" s="23">
        <v>3120</v>
      </c>
      <c r="H568" s="23" t="s">
        <v>31</v>
      </c>
      <c r="J568" s="23">
        <v>3120</v>
      </c>
      <c r="K568" s="31">
        <v>1</v>
      </c>
      <c r="L568" s="23">
        <v>3120</v>
      </c>
    </row>
    <row r="569" spans="1:12" x14ac:dyDescent="0.25">
      <c r="A569" s="36">
        <v>27976</v>
      </c>
      <c r="B569" s="26" t="s">
        <v>831</v>
      </c>
      <c r="C569" s="26" t="s">
        <v>827</v>
      </c>
      <c r="D569" s="26" t="s">
        <v>828</v>
      </c>
      <c r="E569" s="26" t="s">
        <v>29</v>
      </c>
      <c r="F569" s="26" t="s">
        <v>30</v>
      </c>
      <c r="G569" s="23">
        <v>4680</v>
      </c>
      <c r="H569" s="23" t="s">
        <v>31</v>
      </c>
      <c r="J569" s="23">
        <v>4680</v>
      </c>
      <c r="K569" s="31">
        <v>1</v>
      </c>
      <c r="L569" s="23">
        <v>4680</v>
      </c>
    </row>
    <row r="570" spans="1:12" x14ac:dyDescent="0.25">
      <c r="A570" s="36">
        <v>31857</v>
      </c>
      <c r="B570" s="26" t="s">
        <v>832</v>
      </c>
      <c r="C570" s="26" t="s">
        <v>827</v>
      </c>
      <c r="D570" s="26" t="s">
        <v>828</v>
      </c>
      <c r="E570" s="26" t="s">
        <v>29</v>
      </c>
      <c r="F570" s="26" t="s">
        <v>30</v>
      </c>
      <c r="G570" s="23">
        <v>3120</v>
      </c>
      <c r="H570" s="23" t="s">
        <v>31</v>
      </c>
      <c r="J570" s="23">
        <v>3120</v>
      </c>
      <c r="K570" s="31">
        <v>1</v>
      </c>
      <c r="L570" s="23">
        <v>3120</v>
      </c>
    </row>
    <row r="571" spans="1:12" x14ac:dyDescent="0.25">
      <c r="A571" s="36">
        <v>33297</v>
      </c>
      <c r="B571" s="26" t="s">
        <v>833</v>
      </c>
      <c r="C571" s="26" t="s">
        <v>642</v>
      </c>
      <c r="D571" s="26" t="s">
        <v>643</v>
      </c>
      <c r="E571" s="26" t="s">
        <v>29</v>
      </c>
      <c r="F571" s="26" t="s">
        <v>30</v>
      </c>
      <c r="G571" s="23">
        <v>2060</v>
      </c>
      <c r="H571" s="23" t="s">
        <v>31</v>
      </c>
      <c r="J571" s="23">
        <v>2060</v>
      </c>
      <c r="K571" s="31">
        <v>1</v>
      </c>
      <c r="L571" s="23">
        <v>2060</v>
      </c>
    </row>
    <row r="572" spans="1:12" x14ac:dyDescent="0.25">
      <c r="A572" s="36">
        <v>13006</v>
      </c>
      <c r="B572" s="26" t="s">
        <v>834</v>
      </c>
      <c r="C572" s="26" t="s">
        <v>635</v>
      </c>
      <c r="D572" s="26" t="s">
        <v>636</v>
      </c>
      <c r="E572" s="26" t="s">
        <v>29</v>
      </c>
      <c r="F572" s="26" t="s">
        <v>30</v>
      </c>
      <c r="G572" s="23">
        <v>4680</v>
      </c>
      <c r="H572" s="23" t="s">
        <v>31</v>
      </c>
      <c r="J572" s="23">
        <v>4680</v>
      </c>
      <c r="K572" s="31">
        <v>1</v>
      </c>
      <c r="L572" s="23">
        <v>4680</v>
      </c>
    </row>
    <row r="573" spans="1:12" x14ac:dyDescent="0.25">
      <c r="A573" s="36">
        <v>13125</v>
      </c>
      <c r="B573" s="26" t="s">
        <v>139</v>
      </c>
      <c r="C573" s="26" t="s">
        <v>835</v>
      </c>
      <c r="D573" s="26" t="s">
        <v>836</v>
      </c>
      <c r="E573" s="26" t="s">
        <v>29</v>
      </c>
      <c r="F573" s="26" t="s">
        <v>30</v>
      </c>
      <c r="G573" s="23">
        <v>4680</v>
      </c>
      <c r="H573" s="23" t="s">
        <v>31</v>
      </c>
      <c r="J573" s="23">
        <v>4680</v>
      </c>
      <c r="K573" s="31">
        <v>1</v>
      </c>
      <c r="L573" s="23">
        <v>4680</v>
      </c>
    </row>
    <row r="574" spans="1:12" x14ac:dyDescent="0.25">
      <c r="A574" s="36">
        <v>18936</v>
      </c>
      <c r="B574" s="26" t="s">
        <v>837</v>
      </c>
      <c r="C574" s="26" t="s">
        <v>838</v>
      </c>
      <c r="D574" s="26" t="s">
        <v>839</v>
      </c>
      <c r="E574" s="26" t="s">
        <v>29</v>
      </c>
      <c r="F574" s="26" t="s">
        <v>30</v>
      </c>
      <c r="G574" s="23">
        <v>4500</v>
      </c>
      <c r="H574" s="23" t="s">
        <v>31</v>
      </c>
      <c r="J574" s="23">
        <v>4500</v>
      </c>
      <c r="K574" s="31">
        <v>1</v>
      </c>
      <c r="L574" s="23">
        <v>4500</v>
      </c>
    </row>
    <row r="575" spans="1:12" x14ac:dyDescent="0.25">
      <c r="A575" s="36">
        <v>24295</v>
      </c>
      <c r="B575" s="26" t="s">
        <v>840</v>
      </c>
      <c r="C575" s="26" t="s">
        <v>835</v>
      </c>
      <c r="D575" s="26" t="s">
        <v>836</v>
      </c>
      <c r="E575" s="26" t="s">
        <v>29</v>
      </c>
      <c r="F575" s="26" t="s">
        <v>30</v>
      </c>
      <c r="G575" s="23">
        <v>3600</v>
      </c>
      <c r="H575" s="23" t="s">
        <v>31</v>
      </c>
      <c r="J575" s="23">
        <v>3600</v>
      </c>
      <c r="K575" s="31">
        <v>1</v>
      </c>
      <c r="L575" s="23">
        <v>3600</v>
      </c>
    </row>
    <row r="576" spans="1:12" x14ac:dyDescent="0.25">
      <c r="A576" s="36">
        <v>33157</v>
      </c>
      <c r="B576" s="26" t="s">
        <v>841</v>
      </c>
      <c r="C576" s="26" t="s">
        <v>838</v>
      </c>
      <c r="D576" s="26" t="s">
        <v>839</v>
      </c>
      <c r="E576" s="26" t="s">
        <v>29</v>
      </c>
      <c r="F576" s="26" t="s">
        <v>30</v>
      </c>
      <c r="G576" s="23">
        <v>4680</v>
      </c>
      <c r="H576" s="23" t="s">
        <v>31</v>
      </c>
      <c r="J576" s="23">
        <v>4680</v>
      </c>
      <c r="K576" s="31">
        <v>1</v>
      </c>
      <c r="L576" s="23">
        <v>4680</v>
      </c>
    </row>
    <row r="577" spans="1:12" x14ac:dyDescent="0.25">
      <c r="A577" s="36">
        <v>34197</v>
      </c>
      <c r="B577" s="26" t="s">
        <v>842</v>
      </c>
      <c r="C577" s="26" t="s">
        <v>648</v>
      </c>
      <c r="D577" s="26" t="s">
        <v>649</v>
      </c>
      <c r="E577" s="26" t="s">
        <v>29</v>
      </c>
      <c r="F577" s="26" t="s">
        <v>30</v>
      </c>
      <c r="G577" s="23">
        <v>1560</v>
      </c>
      <c r="H577" s="23" t="s">
        <v>31</v>
      </c>
      <c r="J577" s="23">
        <v>1560</v>
      </c>
      <c r="K577" s="31">
        <v>1</v>
      </c>
      <c r="L577" s="23">
        <v>1560</v>
      </c>
    </row>
    <row r="578" spans="1:12" x14ac:dyDescent="0.25">
      <c r="A578" s="36">
        <v>35777</v>
      </c>
      <c r="B578" s="26" t="s">
        <v>843</v>
      </c>
      <c r="C578" s="26" t="s">
        <v>648</v>
      </c>
      <c r="D578" s="26" t="s">
        <v>649</v>
      </c>
      <c r="E578" s="26" t="s">
        <v>29</v>
      </c>
      <c r="F578" s="26" t="s">
        <v>30</v>
      </c>
      <c r="G578" s="23">
        <v>1560</v>
      </c>
      <c r="H578" s="23" t="s">
        <v>31</v>
      </c>
      <c r="J578" s="23">
        <v>1560</v>
      </c>
      <c r="K578" s="31">
        <v>1</v>
      </c>
      <c r="L578" s="23">
        <v>1560</v>
      </c>
    </row>
    <row r="579" spans="1:12" x14ac:dyDescent="0.25">
      <c r="A579" s="36">
        <v>10513</v>
      </c>
      <c r="B579" s="26" t="s">
        <v>844</v>
      </c>
      <c r="C579" s="26" t="s">
        <v>670</v>
      </c>
      <c r="D579" s="26" t="s">
        <v>671</v>
      </c>
      <c r="E579" s="26" t="s">
        <v>29</v>
      </c>
      <c r="F579" s="26" t="s">
        <v>30</v>
      </c>
      <c r="G579" s="23">
        <v>5400</v>
      </c>
      <c r="H579" s="23" t="s">
        <v>31</v>
      </c>
      <c r="J579" s="23">
        <v>5400</v>
      </c>
      <c r="K579" s="31">
        <v>1</v>
      </c>
      <c r="L579" s="23">
        <v>5400</v>
      </c>
    </row>
    <row r="580" spans="1:12" x14ac:dyDescent="0.25">
      <c r="A580" s="36">
        <v>36117</v>
      </c>
      <c r="B580" s="26" t="s">
        <v>845</v>
      </c>
      <c r="C580" s="26" t="s">
        <v>670</v>
      </c>
      <c r="D580" s="26" t="s">
        <v>671</v>
      </c>
      <c r="E580" s="26" t="s">
        <v>29</v>
      </c>
      <c r="F580" s="26" t="s">
        <v>30</v>
      </c>
      <c r="G580" s="23">
        <v>5460</v>
      </c>
      <c r="H580" s="23" t="s">
        <v>31</v>
      </c>
      <c r="J580" s="23">
        <v>5460</v>
      </c>
      <c r="K580" s="31">
        <v>1</v>
      </c>
      <c r="L580" s="23">
        <v>5460</v>
      </c>
    </row>
    <row r="581" spans="1:12" x14ac:dyDescent="0.25">
      <c r="A581" s="36">
        <v>26815</v>
      </c>
      <c r="B581" s="26" t="s">
        <v>846</v>
      </c>
      <c r="C581" s="26" t="s">
        <v>648</v>
      </c>
      <c r="D581" s="26" t="s">
        <v>649</v>
      </c>
      <c r="E581" s="26" t="s">
        <v>29</v>
      </c>
      <c r="F581" s="26" t="s">
        <v>30</v>
      </c>
      <c r="G581" s="23">
        <v>1200</v>
      </c>
      <c r="H581" s="23" t="s">
        <v>31</v>
      </c>
      <c r="J581" s="23">
        <v>1200</v>
      </c>
      <c r="K581" s="31">
        <v>1</v>
      </c>
      <c r="L581" s="23">
        <v>1200</v>
      </c>
    </row>
    <row r="582" spans="1:12" x14ac:dyDescent="0.25">
      <c r="A582" s="36">
        <v>13765</v>
      </c>
      <c r="B582" s="26" t="s">
        <v>847</v>
      </c>
      <c r="C582" s="26" t="s">
        <v>621</v>
      </c>
      <c r="D582" s="26" t="s">
        <v>622</v>
      </c>
      <c r="E582" s="26" t="s">
        <v>29</v>
      </c>
      <c r="F582" s="26" t="s">
        <v>30</v>
      </c>
      <c r="G582" s="23">
        <v>1560</v>
      </c>
      <c r="H582" s="23" t="s">
        <v>31</v>
      </c>
      <c r="J582" s="23">
        <v>1560</v>
      </c>
      <c r="K582" s="31">
        <v>1</v>
      </c>
      <c r="L582" s="23">
        <v>1560</v>
      </c>
    </row>
    <row r="583" spans="1:12" x14ac:dyDescent="0.25">
      <c r="A583" s="36">
        <v>17235</v>
      </c>
      <c r="B583" s="26" t="s">
        <v>848</v>
      </c>
      <c r="C583" s="26" t="s">
        <v>621</v>
      </c>
      <c r="D583" s="26" t="s">
        <v>622</v>
      </c>
      <c r="E583" s="26" t="s">
        <v>29</v>
      </c>
      <c r="F583" s="26" t="s">
        <v>30</v>
      </c>
      <c r="G583" s="23">
        <v>3120</v>
      </c>
      <c r="H583" s="23" t="s">
        <v>31</v>
      </c>
      <c r="J583" s="23">
        <v>3120</v>
      </c>
      <c r="K583" s="31">
        <v>1</v>
      </c>
      <c r="L583" s="23">
        <v>3120</v>
      </c>
    </row>
    <row r="584" spans="1:12" x14ac:dyDescent="0.25">
      <c r="A584" s="36">
        <v>28676</v>
      </c>
      <c r="B584" s="26" t="s">
        <v>849</v>
      </c>
      <c r="C584" s="26" t="s">
        <v>621</v>
      </c>
      <c r="D584" s="26" t="s">
        <v>622</v>
      </c>
      <c r="E584" s="26" t="s">
        <v>29</v>
      </c>
      <c r="F584" s="26" t="s">
        <v>30</v>
      </c>
      <c r="G584" s="23">
        <v>3120</v>
      </c>
      <c r="H584" s="23" t="s">
        <v>31</v>
      </c>
      <c r="J584" s="23">
        <v>3120</v>
      </c>
      <c r="K584" s="31">
        <v>1</v>
      </c>
      <c r="L584" s="23">
        <v>3120</v>
      </c>
    </row>
    <row r="585" spans="1:12" x14ac:dyDescent="0.25">
      <c r="A585" s="36">
        <v>32037</v>
      </c>
      <c r="B585" s="26" t="s">
        <v>850</v>
      </c>
      <c r="C585" s="26" t="s">
        <v>621</v>
      </c>
      <c r="D585" s="26" t="s">
        <v>622</v>
      </c>
      <c r="E585" s="26" t="s">
        <v>29</v>
      </c>
      <c r="F585" s="26" t="s">
        <v>30</v>
      </c>
      <c r="G585" s="23">
        <v>2340</v>
      </c>
      <c r="H585" s="23" t="s">
        <v>31</v>
      </c>
      <c r="J585" s="23">
        <v>2340</v>
      </c>
      <c r="K585" s="31">
        <v>1</v>
      </c>
      <c r="L585" s="23">
        <v>2340</v>
      </c>
    </row>
    <row r="586" spans="1:12" x14ac:dyDescent="0.25">
      <c r="A586" s="36">
        <v>33657</v>
      </c>
      <c r="B586" s="26" t="s">
        <v>851</v>
      </c>
      <c r="C586" s="26" t="s">
        <v>621</v>
      </c>
      <c r="D586" s="26" t="s">
        <v>622</v>
      </c>
      <c r="E586" s="26" t="s">
        <v>29</v>
      </c>
      <c r="F586" s="26" t="s">
        <v>30</v>
      </c>
      <c r="G586" s="23">
        <v>3120</v>
      </c>
      <c r="H586" s="23" t="s">
        <v>31</v>
      </c>
      <c r="J586" s="23">
        <v>3120</v>
      </c>
      <c r="K586" s="31">
        <v>1</v>
      </c>
      <c r="L586" s="23">
        <v>3120</v>
      </c>
    </row>
    <row r="587" spans="1:12" x14ac:dyDescent="0.25">
      <c r="A587" s="36">
        <v>36337</v>
      </c>
      <c r="B587" s="26" t="s">
        <v>852</v>
      </c>
      <c r="C587" s="26" t="s">
        <v>621</v>
      </c>
      <c r="D587" s="26" t="s">
        <v>622</v>
      </c>
      <c r="E587" s="26" t="s">
        <v>29</v>
      </c>
      <c r="F587" s="26" t="s">
        <v>30</v>
      </c>
      <c r="G587" s="23">
        <v>3120</v>
      </c>
      <c r="H587" s="23" t="s">
        <v>31</v>
      </c>
      <c r="J587" s="23">
        <v>3120</v>
      </c>
      <c r="K587" s="31">
        <v>1</v>
      </c>
      <c r="L587" s="23">
        <v>3120</v>
      </c>
    </row>
    <row r="588" spans="1:12" x14ac:dyDescent="0.25">
      <c r="A588" s="36">
        <v>36517</v>
      </c>
      <c r="B588" s="26" t="s">
        <v>853</v>
      </c>
      <c r="C588" s="26" t="s">
        <v>618</v>
      </c>
      <c r="D588" s="26" t="s">
        <v>619</v>
      </c>
      <c r="E588" s="26" t="s">
        <v>29</v>
      </c>
      <c r="F588" s="26" t="s">
        <v>30</v>
      </c>
      <c r="G588" s="23">
        <v>3120</v>
      </c>
      <c r="H588" s="23" t="s">
        <v>31</v>
      </c>
      <c r="J588" s="23">
        <v>3120</v>
      </c>
      <c r="K588" s="31">
        <v>1</v>
      </c>
      <c r="L588" s="23">
        <v>3120</v>
      </c>
    </row>
    <row r="589" spans="1:12" x14ac:dyDescent="0.25">
      <c r="A589" s="36">
        <v>10974</v>
      </c>
      <c r="B589" s="26" t="s">
        <v>854</v>
      </c>
      <c r="C589" s="26" t="s">
        <v>621</v>
      </c>
      <c r="D589" s="26" t="s">
        <v>622</v>
      </c>
      <c r="E589" s="26" t="s">
        <v>29</v>
      </c>
      <c r="F589" s="26" t="s">
        <v>30</v>
      </c>
      <c r="G589" s="23">
        <v>2340</v>
      </c>
      <c r="H589" s="23" t="s">
        <v>31</v>
      </c>
      <c r="J589" s="23">
        <v>2340</v>
      </c>
      <c r="K589" s="31">
        <v>1</v>
      </c>
      <c r="L589" s="23">
        <v>2340</v>
      </c>
    </row>
    <row r="590" spans="1:12" x14ac:dyDescent="0.25">
      <c r="A590" s="36">
        <v>21337</v>
      </c>
      <c r="B590" s="26" t="s">
        <v>855</v>
      </c>
      <c r="C590" s="26" t="s">
        <v>621</v>
      </c>
      <c r="D590" s="26" t="s">
        <v>622</v>
      </c>
      <c r="E590" s="26" t="s">
        <v>29</v>
      </c>
      <c r="F590" s="26" t="s">
        <v>30</v>
      </c>
      <c r="G590" s="23">
        <v>2340</v>
      </c>
      <c r="H590" s="23" t="s">
        <v>31</v>
      </c>
      <c r="J590" s="23">
        <v>2340</v>
      </c>
      <c r="K590" s="31">
        <v>1</v>
      </c>
      <c r="L590" s="23">
        <v>2340</v>
      </c>
    </row>
    <row r="591" spans="1:12" x14ac:dyDescent="0.25">
      <c r="A591" s="36">
        <v>26675</v>
      </c>
      <c r="B591" s="26" t="s">
        <v>856</v>
      </c>
      <c r="C591" s="26" t="s">
        <v>621</v>
      </c>
      <c r="D591" s="26" t="s">
        <v>622</v>
      </c>
      <c r="E591" s="26" t="s">
        <v>29</v>
      </c>
      <c r="F591" s="26" t="s">
        <v>30</v>
      </c>
      <c r="G591" s="23">
        <v>1560</v>
      </c>
      <c r="H591" s="23" t="s">
        <v>31</v>
      </c>
      <c r="J591" s="23">
        <v>1560</v>
      </c>
      <c r="K591" s="31">
        <v>1</v>
      </c>
      <c r="L591" s="23">
        <v>1560</v>
      </c>
    </row>
    <row r="592" spans="1:12" x14ac:dyDescent="0.25">
      <c r="A592" s="36">
        <v>28896</v>
      </c>
      <c r="B592" s="26" t="s">
        <v>857</v>
      </c>
      <c r="C592" s="26" t="s">
        <v>618</v>
      </c>
      <c r="D592" s="26" t="s">
        <v>619</v>
      </c>
      <c r="E592" s="26" t="s">
        <v>29</v>
      </c>
      <c r="F592" s="26" t="s">
        <v>30</v>
      </c>
      <c r="G592" s="23">
        <v>3120</v>
      </c>
      <c r="H592" s="23" t="s">
        <v>31</v>
      </c>
      <c r="J592" s="23">
        <v>3120</v>
      </c>
      <c r="K592" s="31">
        <v>1</v>
      </c>
      <c r="L592" s="23">
        <v>3120</v>
      </c>
    </row>
    <row r="593" spans="1:12" x14ac:dyDescent="0.25">
      <c r="A593" s="36">
        <v>38517</v>
      </c>
      <c r="B593" s="26" t="s">
        <v>858</v>
      </c>
      <c r="C593" s="26" t="s">
        <v>621</v>
      </c>
      <c r="D593" s="26" t="s">
        <v>622</v>
      </c>
      <c r="E593" s="26" t="s">
        <v>29</v>
      </c>
      <c r="F593" s="26" t="s">
        <v>30</v>
      </c>
      <c r="G593" s="23">
        <v>3120</v>
      </c>
      <c r="H593" s="23" t="s">
        <v>31</v>
      </c>
      <c r="J593" s="23">
        <v>3120</v>
      </c>
      <c r="K593" s="31">
        <v>1</v>
      </c>
      <c r="L593" s="23">
        <v>3120</v>
      </c>
    </row>
    <row r="594" spans="1:12" x14ac:dyDescent="0.25">
      <c r="A594" s="36">
        <v>10978</v>
      </c>
      <c r="B594" s="26" t="s">
        <v>859</v>
      </c>
      <c r="C594" s="26" t="s">
        <v>621</v>
      </c>
      <c r="D594" s="26" t="s">
        <v>622</v>
      </c>
      <c r="E594" s="26" t="s">
        <v>29</v>
      </c>
      <c r="F594" s="26" t="s">
        <v>30</v>
      </c>
      <c r="G594" s="23">
        <v>520</v>
      </c>
      <c r="H594" s="23" t="s">
        <v>31</v>
      </c>
      <c r="J594" s="23">
        <v>520</v>
      </c>
      <c r="K594" s="31">
        <v>1</v>
      </c>
      <c r="L594" s="23">
        <v>520</v>
      </c>
    </row>
    <row r="595" spans="1:12" x14ac:dyDescent="0.25">
      <c r="A595" s="36">
        <v>11072</v>
      </c>
      <c r="B595" s="26" t="s">
        <v>860</v>
      </c>
      <c r="C595" s="26" t="s">
        <v>835</v>
      </c>
      <c r="D595" s="26" t="s">
        <v>836</v>
      </c>
      <c r="E595" s="26" t="s">
        <v>29</v>
      </c>
      <c r="F595" s="26" t="s">
        <v>30</v>
      </c>
      <c r="G595" s="23">
        <v>3120</v>
      </c>
      <c r="H595" s="23" t="s">
        <v>31</v>
      </c>
      <c r="J595" s="23">
        <v>3120</v>
      </c>
      <c r="K595" s="31">
        <v>1</v>
      </c>
      <c r="L595" s="23">
        <v>3120</v>
      </c>
    </row>
    <row r="596" spans="1:12" x14ac:dyDescent="0.25">
      <c r="A596" s="36">
        <v>29776</v>
      </c>
      <c r="B596" s="26" t="s">
        <v>861</v>
      </c>
      <c r="C596" s="26" t="s">
        <v>835</v>
      </c>
      <c r="D596" s="26" t="s">
        <v>836</v>
      </c>
      <c r="E596" s="26" t="s">
        <v>29</v>
      </c>
      <c r="F596" s="26" t="s">
        <v>30</v>
      </c>
      <c r="G596" s="23">
        <v>3120</v>
      </c>
      <c r="H596" s="23" t="s">
        <v>31</v>
      </c>
      <c r="J596" s="23">
        <v>3120</v>
      </c>
      <c r="K596" s="31">
        <v>1</v>
      </c>
      <c r="L596" s="23">
        <v>3120</v>
      </c>
    </row>
    <row r="597" spans="1:12" x14ac:dyDescent="0.25">
      <c r="A597" s="36">
        <v>30097</v>
      </c>
      <c r="B597" s="26" t="s">
        <v>804</v>
      </c>
      <c r="C597" s="26" t="s">
        <v>618</v>
      </c>
      <c r="D597" s="26" t="s">
        <v>619</v>
      </c>
      <c r="E597" s="26" t="s">
        <v>29</v>
      </c>
      <c r="F597" s="26" t="s">
        <v>30</v>
      </c>
      <c r="G597" s="23">
        <v>3120</v>
      </c>
      <c r="H597" s="23" t="s">
        <v>31</v>
      </c>
      <c r="J597" s="23">
        <v>3120</v>
      </c>
      <c r="K597" s="31">
        <v>1</v>
      </c>
      <c r="L597" s="23">
        <v>3120</v>
      </c>
    </row>
    <row r="598" spans="1:12" x14ac:dyDescent="0.25">
      <c r="A598" s="36">
        <v>11298</v>
      </c>
      <c r="B598" s="26" t="s">
        <v>862</v>
      </c>
      <c r="C598" s="26" t="s">
        <v>733</v>
      </c>
      <c r="D598" s="26" t="s">
        <v>734</v>
      </c>
      <c r="E598" s="26" t="s">
        <v>29</v>
      </c>
      <c r="F598" s="26" t="s">
        <v>30</v>
      </c>
      <c r="G598" s="23">
        <v>1560</v>
      </c>
      <c r="H598" s="23" t="s">
        <v>31</v>
      </c>
      <c r="J598" s="23">
        <v>1560</v>
      </c>
      <c r="K598" s="31">
        <v>1</v>
      </c>
      <c r="L598" s="23">
        <v>1560</v>
      </c>
    </row>
    <row r="599" spans="1:12" x14ac:dyDescent="0.25">
      <c r="A599" s="36">
        <v>14795</v>
      </c>
      <c r="B599" s="26" t="s">
        <v>863</v>
      </c>
      <c r="C599" s="26" t="s">
        <v>733</v>
      </c>
      <c r="D599" s="26" t="s">
        <v>734</v>
      </c>
      <c r="E599" s="26" t="s">
        <v>29</v>
      </c>
      <c r="F599" s="26" t="s">
        <v>30</v>
      </c>
      <c r="G599" s="23">
        <v>1560</v>
      </c>
      <c r="H599" s="23" t="s">
        <v>31</v>
      </c>
      <c r="J599" s="23">
        <v>1560</v>
      </c>
      <c r="K599" s="31">
        <v>1</v>
      </c>
      <c r="L599" s="23">
        <v>1560</v>
      </c>
    </row>
    <row r="600" spans="1:12" x14ac:dyDescent="0.25">
      <c r="A600" s="36">
        <v>14796</v>
      </c>
      <c r="B600" s="26" t="s">
        <v>864</v>
      </c>
      <c r="C600" s="26" t="s">
        <v>733</v>
      </c>
      <c r="D600" s="26" t="s">
        <v>734</v>
      </c>
      <c r="E600" s="26" t="s">
        <v>29</v>
      </c>
      <c r="F600" s="26" t="s">
        <v>30</v>
      </c>
      <c r="G600" s="23">
        <v>1560</v>
      </c>
      <c r="H600" s="23" t="s">
        <v>31</v>
      </c>
      <c r="J600" s="23">
        <v>1560</v>
      </c>
      <c r="K600" s="31">
        <v>1</v>
      </c>
      <c r="L600" s="23">
        <v>1560</v>
      </c>
    </row>
    <row r="601" spans="1:12" x14ac:dyDescent="0.25">
      <c r="A601" s="36">
        <v>36497</v>
      </c>
      <c r="B601" s="26" t="s">
        <v>865</v>
      </c>
      <c r="C601" s="26" t="s">
        <v>733</v>
      </c>
      <c r="D601" s="26" t="s">
        <v>734</v>
      </c>
      <c r="E601" s="26" t="s">
        <v>29</v>
      </c>
      <c r="F601" s="26" t="s">
        <v>30</v>
      </c>
      <c r="G601" s="23">
        <v>1560</v>
      </c>
      <c r="H601" s="23" t="s">
        <v>31</v>
      </c>
      <c r="J601" s="23">
        <v>1560</v>
      </c>
      <c r="K601" s="31">
        <v>1</v>
      </c>
      <c r="L601" s="23">
        <v>1560</v>
      </c>
    </row>
    <row r="602" spans="1:12" x14ac:dyDescent="0.25">
      <c r="A602" s="36">
        <v>11087</v>
      </c>
      <c r="B602" s="26" t="s">
        <v>866</v>
      </c>
      <c r="C602" s="26" t="s">
        <v>618</v>
      </c>
      <c r="D602" s="26" t="s">
        <v>619</v>
      </c>
      <c r="E602" s="26" t="s">
        <v>29</v>
      </c>
      <c r="F602" s="26" t="s">
        <v>30</v>
      </c>
      <c r="G602" s="23">
        <v>3600</v>
      </c>
      <c r="H602" s="23" t="s">
        <v>31</v>
      </c>
      <c r="J602" s="23">
        <v>3600</v>
      </c>
      <c r="K602" s="31">
        <v>1</v>
      </c>
      <c r="L602" s="23">
        <v>3600</v>
      </c>
    </row>
    <row r="603" spans="1:12" x14ac:dyDescent="0.25">
      <c r="A603" s="36">
        <v>15118</v>
      </c>
      <c r="B603" s="26" t="s">
        <v>867</v>
      </c>
      <c r="C603" s="26" t="s">
        <v>621</v>
      </c>
      <c r="D603" s="26" t="s">
        <v>622</v>
      </c>
      <c r="E603" s="26" t="s">
        <v>29</v>
      </c>
      <c r="F603" s="26" t="s">
        <v>30</v>
      </c>
      <c r="G603" s="23">
        <v>3120</v>
      </c>
      <c r="H603" s="23" t="s">
        <v>31</v>
      </c>
      <c r="J603" s="23">
        <v>3120</v>
      </c>
      <c r="K603" s="31">
        <v>1</v>
      </c>
      <c r="L603" s="23">
        <v>3120</v>
      </c>
    </row>
    <row r="604" spans="1:12" x14ac:dyDescent="0.25">
      <c r="A604" s="36">
        <v>28956</v>
      </c>
      <c r="B604" s="26" t="s">
        <v>868</v>
      </c>
      <c r="C604" s="26" t="s">
        <v>835</v>
      </c>
      <c r="D604" s="26" t="s">
        <v>836</v>
      </c>
      <c r="E604" s="26" t="s">
        <v>29</v>
      </c>
      <c r="F604" s="26" t="s">
        <v>30</v>
      </c>
      <c r="G604" s="23">
        <v>4680</v>
      </c>
      <c r="H604" s="23" t="s">
        <v>31</v>
      </c>
      <c r="J604" s="23">
        <v>4680</v>
      </c>
      <c r="K604" s="31">
        <v>1</v>
      </c>
      <c r="L604" s="23">
        <v>4680</v>
      </c>
    </row>
    <row r="605" spans="1:12" x14ac:dyDescent="0.25">
      <c r="A605" s="36">
        <v>36217</v>
      </c>
      <c r="B605" s="26" t="s">
        <v>869</v>
      </c>
      <c r="C605" s="26" t="s">
        <v>628</v>
      </c>
      <c r="D605" s="26" t="s">
        <v>629</v>
      </c>
      <c r="E605" s="26" t="s">
        <v>29</v>
      </c>
      <c r="F605" s="26" t="s">
        <v>30</v>
      </c>
      <c r="G605" s="23">
        <v>3120</v>
      </c>
      <c r="H605" s="23" t="s">
        <v>31</v>
      </c>
      <c r="J605" s="23">
        <v>3120</v>
      </c>
      <c r="K605" s="31">
        <v>1</v>
      </c>
      <c r="L605" s="23">
        <v>3120</v>
      </c>
    </row>
    <row r="606" spans="1:12" x14ac:dyDescent="0.25">
      <c r="A606" s="36">
        <v>10961</v>
      </c>
      <c r="B606" s="26" t="s">
        <v>870</v>
      </c>
      <c r="C606" s="26" t="s">
        <v>871</v>
      </c>
      <c r="D606" s="26" t="s">
        <v>872</v>
      </c>
      <c r="E606" s="26" t="s">
        <v>29</v>
      </c>
      <c r="F606" s="26" t="s">
        <v>30</v>
      </c>
      <c r="G606" s="23">
        <v>3120</v>
      </c>
      <c r="H606" s="23" t="s">
        <v>31</v>
      </c>
      <c r="J606" s="23">
        <v>3120</v>
      </c>
      <c r="K606" s="31">
        <v>1</v>
      </c>
      <c r="L606" s="23">
        <v>3120</v>
      </c>
    </row>
    <row r="607" spans="1:12" x14ac:dyDescent="0.25">
      <c r="A607" s="36">
        <v>11138</v>
      </c>
      <c r="B607" s="26" t="s">
        <v>873</v>
      </c>
      <c r="C607" s="26" t="s">
        <v>835</v>
      </c>
      <c r="D607" s="26" t="s">
        <v>836</v>
      </c>
      <c r="E607" s="26" t="s">
        <v>29</v>
      </c>
      <c r="F607" s="26" t="s">
        <v>30</v>
      </c>
      <c r="G607" s="23">
        <v>3600</v>
      </c>
      <c r="H607" s="23" t="s">
        <v>31</v>
      </c>
      <c r="J607" s="23">
        <v>3600</v>
      </c>
      <c r="K607" s="31">
        <v>1</v>
      </c>
      <c r="L607" s="23">
        <v>3600</v>
      </c>
    </row>
    <row r="608" spans="1:12" x14ac:dyDescent="0.25">
      <c r="A608" s="36">
        <v>11088</v>
      </c>
      <c r="B608" s="26" t="s">
        <v>874</v>
      </c>
      <c r="C608" s="26" t="s">
        <v>618</v>
      </c>
      <c r="D608" s="26" t="s">
        <v>619</v>
      </c>
      <c r="E608" s="26" t="s">
        <v>29</v>
      </c>
      <c r="F608" s="26" t="s">
        <v>30</v>
      </c>
      <c r="G608" s="23">
        <v>1560</v>
      </c>
      <c r="H608" s="23" t="s">
        <v>31</v>
      </c>
      <c r="J608" s="23">
        <v>1560</v>
      </c>
      <c r="K608" s="31">
        <v>1</v>
      </c>
      <c r="L608" s="23">
        <v>1560</v>
      </c>
    </row>
    <row r="609" spans="1:12" x14ac:dyDescent="0.25">
      <c r="A609" s="36">
        <v>15621</v>
      </c>
      <c r="B609" s="26" t="s">
        <v>724</v>
      </c>
      <c r="C609" s="26" t="s">
        <v>618</v>
      </c>
      <c r="D609" s="26" t="s">
        <v>619</v>
      </c>
      <c r="E609" s="26" t="s">
        <v>29</v>
      </c>
      <c r="F609" s="26" t="s">
        <v>30</v>
      </c>
      <c r="G609" s="23">
        <v>1560</v>
      </c>
      <c r="H609" s="23" t="s">
        <v>31</v>
      </c>
      <c r="J609" s="23">
        <v>1560</v>
      </c>
      <c r="K609" s="31">
        <v>1</v>
      </c>
      <c r="L609" s="23">
        <v>1560</v>
      </c>
    </row>
    <row r="610" spans="1:12" x14ac:dyDescent="0.25">
      <c r="A610" s="36">
        <v>13297</v>
      </c>
      <c r="B610" s="26" t="s">
        <v>875</v>
      </c>
      <c r="C610" s="26" t="s">
        <v>670</v>
      </c>
      <c r="D610" s="26" t="s">
        <v>671</v>
      </c>
      <c r="E610" s="26" t="s">
        <v>29</v>
      </c>
      <c r="F610" s="26" t="s">
        <v>30</v>
      </c>
      <c r="G610" s="23">
        <v>3900</v>
      </c>
      <c r="H610" s="23" t="s">
        <v>31</v>
      </c>
      <c r="J610" s="23">
        <v>3900</v>
      </c>
      <c r="K610" s="31">
        <v>1</v>
      </c>
      <c r="L610" s="23">
        <v>3900</v>
      </c>
    </row>
    <row r="611" spans="1:12" x14ac:dyDescent="0.25">
      <c r="A611" s="36">
        <v>29576</v>
      </c>
      <c r="B611" s="26" t="s">
        <v>876</v>
      </c>
      <c r="C611" s="26" t="s">
        <v>670</v>
      </c>
      <c r="D611" s="26" t="s">
        <v>671</v>
      </c>
      <c r="E611" s="26" t="s">
        <v>29</v>
      </c>
      <c r="F611" s="26" t="s">
        <v>30</v>
      </c>
      <c r="G611" s="23">
        <v>4680</v>
      </c>
      <c r="H611" s="23" t="s">
        <v>31</v>
      </c>
      <c r="J611" s="23">
        <v>4680</v>
      </c>
      <c r="K611" s="31">
        <v>1</v>
      </c>
      <c r="L611" s="23">
        <v>4680</v>
      </c>
    </row>
    <row r="612" spans="1:12" x14ac:dyDescent="0.25">
      <c r="A612" s="36">
        <v>11290</v>
      </c>
      <c r="B612" s="26" t="s">
        <v>877</v>
      </c>
      <c r="C612" s="26" t="s">
        <v>742</v>
      </c>
      <c r="D612" s="26" t="s">
        <v>743</v>
      </c>
      <c r="E612" s="26" t="s">
        <v>29</v>
      </c>
      <c r="F612" s="26" t="s">
        <v>30</v>
      </c>
      <c r="G612" s="23">
        <v>3120</v>
      </c>
      <c r="H612" s="23" t="s">
        <v>31</v>
      </c>
      <c r="J612" s="23">
        <v>3120</v>
      </c>
      <c r="K612" s="31">
        <v>1</v>
      </c>
      <c r="L612" s="23">
        <v>3120</v>
      </c>
    </row>
    <row r="613" spans="1:12" x14ac:dyDescent="0.25">
      <c r="A613" s="36">
        <v>21176</v>
      </c>
      <c r="B613" s="26" t="s">
        <v>878</v>
      </c>
      <c r="C613" s="26" t="s">
        <v>742</v>
      </c>
      <c r="D613" s="26" t="s">
        <v>743</v>
      </c>
      <c r="E613" s="26" t="s">
        <v>29</v>
      </c>
      <c r="F613" s="26" t="s">
        <v>30</v>
      </c>
      <c r="G613" s="23">
        <v>3120</v>
      </c>
      <c r="H613" s="23" t="s">
        <v>31</v>
      </c>
      <c r="J613" s="23">
        <v>3120</v>
      </c>
      <c r="K613" s="31">
        <v>1</v>
      </c>
      <c r="L613" s="23">
        <v>3120</v>
      </c>
    </row>
    <row r="614" spans="1:12" x14ac:dyDescent="0.25">
      <c r="A614" s="36">
        <v>34037</v>
      </c>
      <c r="B614" s="26" t="s">
        <v>879</v>
      </c>
      <c r="C614" s="26" t="s">
        <v>808</v>
      </c>
      <c r="D614" s="26" t="s">
        <v>809</v>
      </c>
      <c r="E614" s="26" t="s">
        <v>29</v>
      </c>
      <c r="F614" s="26" t="s">
        <v>30</v>
      </c>
      <c r="G614" s="23">
        <v>780</v>
      </c>
      <c r="H614" s="23" t="s">
        <v>31</v>
      </c>
      <c r="J614" s="23">
        <v>780</v>
      </c>
      <c r="K614" s="31">
        <v>1</v>
      </c>
      <c r="L614" s="23">
        <v>780</v>
      </c>
    </row>
    <row r="615" spans="1:12" x14ac:dyDescent="0.25">
      <c r="A615" s="36">
        <v>35417</v>
      </c>
      <c r="B615" s="26" t="s">
        <v>880</v>
      </c>
      <c r="C615" s="26" t="s">
        <v>808</v>
      </c>
      <c r="D615" s="26" t="s">
        <v>809</v>
      </c>
      <c r="E615" s="26" t="s">
        <v>29</v>
      </c>
      <c r="F615" s="26" t="s">
        <v>30</v>
      </c>
      <c r="G615" s="23">
        <v>780</v>
      </c>
      <c r="H615" s="23" t="s">
        <v>31</v>
      </c>
      <c r="J615" s="23">
        <v>780</v>
      </c>
      <c r="K615" s="31">
        <v>1</v>
      </c>
      <c r="L615" s="23">
        <v>780</v>
      </c>
    </row>
    <row r="616" spans="1:12" x14ac:dyDescent="0.25">
      <c r="A616" s="36">
        <v>38017</v>
      </c>
      <c r="B616" s="26" t="s">
        <v>881</v>
      </c>
      <c r="C616" s="26" t="s">
        <v>808</v>
      </c>
      <c r="D616" s="26" t="s">
        <v>809</v>
      </c>
      <c r="E616" s="26" t="s">
        <v>29</v>
      </c>
      <c r="F616" s="26" t="s">
        <v>30</v>
      </c>
      <c r="G616" s="23">
        <v>1800</v>
      </c>
      <c r="H616" s="23" t="s">
        <v>31</v>
      </c>
      <c r="J616" s="23">
        <v>1800</v>
      </c>
      <c r="K616" s="31">
        <v>1</v>
      </c>
      <c r="L616" s="23">
        <v>1800</v>
      </c>
    </row>
    <row r="617" spans="1:12" x14ac:dyDescent="0.25">
      <c r="A617" s="36">
        <v>11405</v>
      </c>
      <c r="B617" s="26" t="s">
        <v>882</v>
      </c>
      <c r="C617" s="26" t="s">
        <v>799</v>
      </c>
      <c r="D617" s="26" t="s">
        <v>718</v>
      </c>
      <c r="E617" s="26" t="s">
        <v>29</v>
      </c>
      <c r="F617" s="26" t="s">
        <v>30</v>
      </c>
      <c r="G617" s="23">
        <v>3120</v>
      </c>
      <c r="H617" s="23" t="s">
        <v>31</v>
      </c>
      <c r="J617" s="23">
        <v>3120</v>
      </c>
      <c r="K617" s="31">
        <v>1</v>
      </c>
      <c r="L617" s="23">
        <v>3120</v>
      </c>
    </row>
    <row r="618" spans="1:12" x14ac:dyDescent="0.25">
      <c r="A618" s="36">
        <v>11413</v>
      </c>
      <c r="B618" s="26" t="s">
        <v>883</v>
      </c>
      <c r="C618" s="26" t="s">
        <v>796</v>
      </c>
      <c r="D618" s="26" t="s">
        <v>797</v>
      </c>
      <c r="E618" s="26" t="s">
        <v>29</v>
      </c>
      <c r="F618" s="26" t="s">
        <v>30</v>
      </c>
      <c r="G618" s="23">
        <v>2340</v>
      </c>
      <c r="H618" s="23" t="s">
        <v>31</v>
      </c>
      <c r="J618" s="23">
        <v>2340</v>
      </c>
      <c r="K618" s="31">
        <v>1</v>
      </c>
      <c r="L618" s="23">
        <v>2340</v>
      </c>
    </row>
    <row r="619" spans="1:12" x14ac:dyDescent="0.25">
      <c r="A619" s="36">
        <v>13594</v>
      </c>
      <c r="B619" s="26" t="s">
        <v>884</v>
      </c>
      <c r="C619" s="26" t="s">
        <v>799</v>
      </c>
      <c r="D619" s="26" t="s">
        <v>718</v>
      </c>
      <c r="E619" s="26" t="s">
        <v>29</v>
      </c>
      <c r="F619" s="26" t="s">
        <v>30</v>
      </c>
      <c r="G619" s="23">
        <v>3120</v>
      </c>
      <c r="H619" s="23" t="s">
        <v>31</v>
      </c>
      <c r="J619" s="23">
        <v>3120</v>
      </c>
      <c r="K619" s="31">
        <v>1</v>
      </c>
      <c r="L619" s="23">
        <v>3120</v>
      </c>
    </row>
    <row r="620" spans="1:12" x14ac:dyDescent="0.25">
      <c r="A620" s="36">
        <v>13595</v>
      </c>
      <c r="B620" s="26" t="s">
        <v>885</v>
      </c>
      <c r="C620" s="26" t="s">
        <v>799</v>
      </c>
      <c r="D620" s="26" t="s">
        <v>718</v>
      </c>
      <c r="E620" s="26" t="s">
        <v>29</v>
      </c>
      <c r="F620" s="26" t="s">
        <v>30</v>
      </c>
      <c r="G620" s="23">
        <v>3120</v>
      </c>
      <c r="H620" s="23" t="s">
        <v>31</v>
      </c>
      <c r="J620" s="23">
        <v>3120</v>
      </c>
      <c r="K620" s="31">
        <v>1</v>
      </c>
      <c r="L620" s="23">
        <v>3120</v>
      </c>
    </row>
    <row r="621" spans="1:12" x14ac:dyDescent="0.25">
      <c r="A621" s="36">
        <v>13786</v>
      </c>
      <c r="B621" s="26" t="s">
        <v>886</v>
      </c>
      <c r="C621" s="26" t="s">
        <v>799</v>
      </c>
      <c r="D621" s="26" t="s">
        <v>718</v>
      </c>
      <c r="E621" s="26" t="s">
        <v>29</v>
      </c>
      <c r="F621" s="26" t="s">
        <v>30</v>
      </c>
      <c r="G621" s="23">
        <v>3120</v>
      </c>
      <c r="H621" s="23" t="s">
        <v>31</v>
      </c>
      <c r="J621" s="23">
        <v>3120</v>
      </c>
      <c r="K621" s="31">
        <v>1</v>
      </c>
      <c r="L621" s="23">
        <v>3120</v>
      </c>
    </row>
    <row r="622" spans="1:12" x14ac:dyDescent="0.25">
      <c r="A622" s="36">
        <v>22435</v>
      </c>
      <c r="B622" s="26" t="s">
        <v>887</v>
      </c>
      <c r="C622" s="26" t="s">
        <v>730</v>
      </c>
      <c r="D622" s="26" t="s">
        <v>731</v>
      </c>
      <c r="E622" s="26" t="s">
        <v>29</v>
      </c>
      <c r="F622" s="26" t="s">
        <v>30</v>
      </c>
      <c r="G622" s="23">
        <v>3120</v>
      </c>
      <c r="H622" s="23" t="s">
        <v>31</v>
      </c>
      <c r="J622" s="23">
        <v>3120</v>
      </c>
      <c r="K622" s="31">
        <v>1</v>
      </c>
      <c r="L622" s="23">
        <v>3120</v>
      </c>
    </row>
    <row r="623" spans="1:12" x14ac:dyDescent="0.25">
      <c r="A623" s="36">
        <v>13293</v>
      </c>
      <c r="B623" s="26" t="s">
        <v>888</v>
      </c>
      <c r="C623" s="26" t="s">
        <v>739</v>
      </c>
      <c r="D623" s="26" t="s">
        <v>740</v>
      </c>
      <c r="E623" s="26" t="s">
        <v>29</v>
      </c>
      <c r="F623" s="26" t="s">
        <v>30</v>
      </c>
      <c r="G623" s="23">
        <v>3120</v>
      </c>
      <c r="H623" s="23" t="s">
        <v>31</v>
      </c>
      <c r="J623" s="23">
        <v>3120</v>
      </c>
      <c r="K623" s="31">
        <v>1</v>
      </c>
      <c r="L623" s="23">
        <v>3120</v>
      </c>
    </row>
    <row r="624" spans="1:12" x14ac:dyDescent="0.25">
      <c r="A624" s="36">
        <v>27996</v>
      </c>
      <c r="B624" s="26" t="s">
        <v>889</v>
      </c>
      <c r="C624" s="26" t="s">
        <v>739</v>
      </c>
      <c r="D624" s="26" t="s">
        <v>740</v>
      </c>
      <c r="E624" s="26" t="s">
        <v>29</v>
      </c>
      <c r="F624" s="26" t="s">
        <v>30</v>
      </c>
      <c r="G624" s="23">
        <v>3120</v>
      </c>
      <c r="H624" s="23" t="s">
        <v>31</v>
      </c>
      <c r="J624" s="23">
        <v>3120</v>
      </c>
      <c r="K624" s="31">
        <v>1</v>
      </c>
      <c r="L624" s="23">
        <v>3120</v>
      </c>
    </row>
    <row r="625" spans="1:12" x14ac:dyDescent="0.25">
      <c r="A625" s="36">
        <v>35677</v>
      </c>
      <c r="B625" s="26" t="s">
        <v>890</v>
      </c>
      <c r="C625" s="26" t="s">
        <v>730</v>
      </c>
      <c r="D625" s="26" t="s">
        <v>731</v>
      </c>
      <c r="E625" s="26" t="s">
        <v>29</v>
      </c>
      <c r="F625" s="26" t="s">
        <v>30</v>
      </c>
      <c r="G625" s="23">
        <v>3120</v>
      </c>
      <c r="H625" s="23" t="s">
        <v>31</v>
      </c>
      <c r="J625" s="23">
        <v>3120</v>
      </c>
      <c r="K625" s="31">
        <v>1</v>
      </c>
      <c r="L625" s="23">
        <v>3120</v>
      </c>
    </row>
    <row r="626" spans="1:12" x14ac:dyDescent="0.25">
      <c r="A626" s="36">
        <v>11179</v>
      </c>
      <c r="B626" s="26" t="s">
        <v>891</v>
      </c>
      <c r="C626" s="26" t="s">
        <v>739</v>
      </c>
      <c r="D626" s="26" t="s">
        <v>740</v>
      </c>
      <c r="E626" s="26" t="s">
        <v>29</v>
      </c>
      <c r="F626" s="26" t="s">
        <v>30</v>
      </c>
      <c r="G626" s="23">
        <v>78</v>
      </c>
      <c r="H626" s="23" t="s">
        <v>31</v>
      </c>
      <c r="J626" s="23">
        <v>78</v>
      </c>
      <c r="K626" s="31">
        <v>1</v>
      </c>
      <c r="L626" s="23">
        <v>78</v>
      </c>
    </row>
    <row r="627" spans="1:12" x14ac:dyDescent="0.25">
      <c r="A627" s="36">
        <v>11193</v>
      </c>
      <c r="B627" s="26" t="s">
        <v>892</v>
      </c>
      <c r="C627" s="26" t="s">
        <v>893</v>
      </c>
      <c r="D627" s="26" t="s">
        <v>894</v>
      </c>
      <c r="E627" s="26" t="s">
        <v>29</v>
      </c>
      <c r="F627" s="26" t="s">
        <v>30</v>
      </c>
      <c r="G627" s="23">
        <v>1560</v>
      </c>
      <c r="H627" s="23" t="s">
        <v>31</v>
      </c>
      <c r="J627" s="23">
        <v>1560</v>
      </c>
      <c r="K627" s="31">
        <v>1</v>
      </c>
      <c r="L627" s="23">
        <v>1560</v>
      </c>
    </row>
    <row r="628" spans="1:12" x14ac:dyDescent="0.25">
      <c r="A628" s="36">
        <v>11198</v>
      </c>
      <c r="B628" s="26" t="s">
        <v>895</v>
      </c>
      <c r="C628" s="26" t="s">
        <v>893</v>
      </c>
      <c r="D628" s="26" t="s">
        <v>894</v>
      </c>
      <c r="E628" s="26" t="s">
        <v>29</v>
      </c>
      <c r="F628" s="26" t="s">
        <v>30</v>
      </c>
      <c r="G628" s="23">
        <v>1560</v>
      </c>
      <c r="H628" s="23" t="s">
        <v>31</v>
      </c>
      <c r="J628" s="23">
        <v>1560</v>
      </c>
      <c r="K628" s="31">
        <v>1</v>
      </c>
      <c r="L628" s="23">
        <v>1560</v>
      </c>
    </row>
    <row r="629" spans="1:12" x14ac:dyDescent="0.25">
      <c r="A629" s="36">
        <v>13009</v>
      </c>
      <c r="B629" s="26" t="s">
        <v>896</v>
      </c>
      <c r="C629" s="26" t="s">
        <v>893</v>
      </c>
      <c r="D629" s="26" t="s">
        <v>894</v>
      </c>
      <c r="E629" s="26" t="s">
        <v>29</v>
      </c>
      <c r="F629" s="26" t="s">
        <v>30</v>
      </c>
      <c r="G629" s="23">
        <v>780</v>
      </c>
      <c r="H629" s="23" t="s">
        <v>31</v>
      </c>
      <c r="J629" s="23">
        <v>780</v>
      </c>
      <c r="K629" s="31">
        <v>1</v>
      </c>
      <c r="L629" s="23">
        <v>780</v>
      </c>
    </row>
    <row r="630" spans="1:12" x14ac:dyDescent="0.25">
      <c r="A630" s="36">
        <v>20096</v>
      </c>
      <c r="B630" s="26" t="s">
        <v>897</v>
      </c>
      <c r="C630" s="26" t="s">
        <v>893</v>
      </c>
      <c r="D630" s="26" t="s">
        <v>894</v>
      </c>
      <c r="E630" s="26" t="s">
        <v>29</v>
      </c>
      <c r="F630" s="26" t="s">
        <v>30</v>
      </c>
      <c r="G630" s="23">
        <v>780</v>
      </c>
      <c r="H630" s="23" t="s">
        <v>31</v>
      </c>
      <c r="J630" s="23">
        <v>780</v>
      </c>
      <c r="K630" s="31">
        <v>1</v>
      </c>
      <c r="L630" s="23">
        <v>780</v>
      </c>
    </row>
    <row r="631" spans="1:12" x14ac:dyDescent="0.25">
      <c r="A631" s="36">
        <v>30977</v>
      </c>
      <c r="B631" s="26" t="s">
        <v>898</v>
      </c>
      <c r="C631" s="26" t="s">
        <v>893</v>
      </c>
      <c r="D631" s="26" t="s">
        <v>894</v>
      </c>
      <c r="E631" s="26" t="s">
        <v>29</v>
      </c>
      <c r="F631" s="26" t="s">
        <v>30</v>
      </c>
      <c r="G631" s="23">
        <v>1560</v>
      </c>
      <c r="H631" s="23" t="s">
        <v>31</v>
      </c>
      <c r="J631" s="23">
        <v>1560</v>
      </c>
      <c r="K631" s="31">
        <v>1</v>
      </c>
      <c r="L631" s="23">
        <v>1560</v>
      </c>
    </row>
    <row r="632" spans="1:12" x14ac:dyDescent="0.25">
      <c r="A632" s="36">
        <v>34717</v>
      </c>
      <c r="B632" s="26" t="s">
        <v>899</v>
      </c>
      <c r="C632" s="26" t="s">
        <v>893</v>
      </c>
      <c r="D632" s="26" t="s">
        <v>894</v>
      </c>
      <c r="E632" s="26" t="s">
        <v>29</v>
      </c>
      <c r="F632" s="26" t="s">
        <v>30</v>
      </c>
      <c r="G632" s="23">
        <v>1560</v>
      </c>
      <c r="H632" s="23" t="s">
        <v>31</v>
      </c>
      <c r="J632" s="23">
        <v>1560</v>
      </c>
      <c r="K632" s="31">
        <v>1</v>
      </c>
      <c r="L632" s="23">
        <v>1560</v>
      </c>
    </row>
    <row r="633" spans="1:12" x14ac:dyDescent="0.25">
      <c r="A633" s="36">
        <v>11201</v>
      </c>
      <c r="B633" s="26" t="s">
        <v>900</v>
      </c>
      <c r="C633" s="26" t="s">
        <v>893</v>
      </c>
      <c r="D633" s="26" t="s">
        <v>894</v>
      </c>
      <c r="E633" s="26" t="s">
        <v>29</v>
      </c>
      <c r="F633" s="26" t="s">
        <v>30</v>
      </c>
      <c r="G633" s="23">
        <v>1560</v>
      </c>
      <c r="H633" s="23" t="s">
        <v>31</v>
      </c>
      <c r="J633" s="23">
        <v>1560</v>
      </c>
      <c r="K633" s="31">
        <v>1</v>
      </c>
      <c r="L633" s="23">
        <v>1560</v>
      </c>
    </row>
    <row r="634" spans="1:12" x14ac:dyDescent="0.25">
      <c r="A634" s="36">
        <v>11205</v>
      </c>
      <c r="B634" s="26" t="s">
        <v>901</v>
      </c>
      <c r="C634" s="26" t="s">
        <v>893</v>
      </c>
      <c r="D634" s="26" t="s">
        <v>894</v>
      </c>
      <c r="E634" s="26" t="s">
        <v>29</v>
      </c>
      <c r="F634" s="26" t="s">
        <v>30</v>
      </c>
      <c r="G634" s="23">
        <v>1560</v>
      </c>
      <c r="H634" s="23" t="s">
        <v>31</v>
      </c>
      <c r="J634" s="23">
        <v>1560</v>
      </c>
      <c r="K634" s="31">
        <v>1</v>
      </c>
      <c r="L634" s="23">
        <v>1560</v>
      </c>
    </row>
    <row r="635" spans="1:12" x14ac:dyDescent="0.25">
      <c r="A635" s="36">
        <v>32737</v>
      </c>
      <c r="B635" s="26" t="s">
        <v>902</v>
      </c>
      <c r="C635" s="26" t="s">
        <v>893</v>
      </c>
      <c r="D635" s="26" t="s">
        <v>894</v>
      </c>
      <c r="E635" s="26" t="s">
        <v>29</v>
      </c>
      <c r="F635" s="26" t="s">
        <v>30</v>
      </c>
      <c r="G635" s="23">
        <v>1560</v>
      </c>
      <c r="H635" s="23" t="s">
        <v>31</v>
      </c>
      <c r="J635" s="23">
        <v>1560</v>
      </c>
      <c r="K635" s="31">
        <v>1</v>
      </c>
      <c r="L635" s="23">
        <v>1560</v>
      </c>
    </row>
    <row r="636" spans="1:12" x14ac:dyDescent="0.25">
      <c r="A636" s="36">
        <v>34997</v>
      </c>
      <c r="B636" s="26" t="s">
        <v>903</v>
      </c>
      <c r="C636" s="26" t="s">
        <v>665</v>
      </c>
      <c r="D636" s="26" t="s">
        <v>666</v>
      </c>
      <c r="E636" s="26" t="s">
        <v>29</v>
      </c>
      <c r="F636" s="26" t="s">
        <v>30</v>
      </c>
      <c r="G636" s="23">
        <v>2340</v>
      </c>
      <c r="H636" s="23" t="s">
        <v>31</v>
      </c>
      <c r="J636" s="23">
        <v>2340</v>
      </c>
      <c r="K636" s="31">
        <v>1</v>
      </c>
      <c r="L636" s="23">
        <v>2340</v>
      </c>
    </row>
    <row r="637" spans="1:12" x14ac:dyDescent="0.25">
      <c r="A637" s="36">
        <v>36817</v>
      </c>
      <c r="B637" s="26" t="s">
        <v>904</v>
      </c>
      <c r="C637" s="26" t="s">
        <v>665</v>
      </c>
      <c r="D637" s="26" t="s">
        <v>666</v>
      </c>
      <c r="E637" s="26" t="s">
        <v>29</v>
      </c>
      <c r="F637" s="26" t="s">
        <v>30</v>
      </c>
      <c r="G637" s="23">
        <v>2340</v>
      </c>
      <c r="H637" s="23" t="s">
        <v>31</v>
      </c>
      <c r="J637" s="23">
        <v>2340</v>
      </c>
      <c r="K637" s="31">
        <v>1</v>
      </c>
      <c r="L637" s="23">
        <v>2340</v>
      </c>
    </row>
    <row r="638" spans="1:12" x14ac:dyDescent="0.25">
      <c r="A638" s="36">
        <v>29516</v>
      </c>
      <c r="B638" s="26" t="s">
        <v>905</v>
      </c>
      <c r="C638" s="26" t="s">
        <v>893</v>
      </c>
      <c r="D638" s="26" t="s">
        <v>894</v>
      </c>
      <c r="E638" s="26" t="s">
        <v>29</v>
      </c>
      <c r="F638" s="26" t="s">
        <v>30</v>
      </c>
      <c r="G638" s="23">
        <v>300</v>
      </c>
      <c r="H638" s="23" t="s">
        <v>31</v>
      </c>
      <c r="J638" s="23">
        <v>300</v>
      </c>
      <c r="K638" s="31">
        <v>1</v>
      </c>
      <c r="L638" s="23">
        <v>300</v>
      </c>
    </row>
    <row r="639" spans="1:12" x14ac:dyDescent="0.25">
      <c r="A639" s="36">
        <v>11225</v>
      </c>
      <c r="B639" s="26" t="s">
        <v>906</v>
      </c>
      <c r="C639" s="26" t="s">
        <v>796</v>
      </c>
      <c r="D639" s="26" t="s">
        <v>797</v>
      </c>
      <c r="E639" s="26" t="s">
        <v>29</v>
      </c>
      <c r="F639" s="26" t="s">
        <v>30</v>
      </c>
      <c r="G639" s="23">
        <v>2340</v>
      </c>
      <c r="H639" s="23" t="s">
        <v>31</v>
      </c>
      <c r="J639" s="23">
        <v>2340</v>
      </c>
      <c r="K639" s="31">
        <v>1</v>
      </c>
      <c r="L639" s="23">
        <v>2340</v>
      </c>
    </row>
    <row r="640" spans="1:12" x14ac:dyDescent="0.25">
      <c r="A640" s="36">
        <v>13530</v>
      </c>
      <c r="B640" s="26" t="s">
        <v>907</v>
      </c>
      <c r="C640" s="26" t="s">
        <v>796</v>
      </c>
      <c r="D640" s="26" t="s">
        <v>797</v>
      </c>
      <c r="E640" s="26" t="s">
        <v>29</v>
      </c>
      <c r="F640" s="26" t="s">
        <v>30</v>
      </c>
      <c r="G640" s="23">
        <v>3120</v>
      </c>
      <c r="H640" s="23" t="s">
        <v>31</v>
      </c>
      <c r="J640" s="23">
        <v>3120</v>
      </c>
      <c r="K640" s="31">
        <v>1</v>
      </c>
      <c r="L640" s="23">
        <v>3120</v>
      </c>
    </row>
    <row r="641" spans="1:12" x14ac:dyDescent="0.25">
      <c r="A641" s="36">
        <v>13783</v>
      </c>
      <c r="B641" s="26" t="s">
        <v>908</v>
      </c>
      <c r="C641" s="26" t="s">
        <v>796</v>
      </c>
      <c r="D641" s="26" t="s">
        <v>797</v>
      </c>
      <c r="E641" s="26" t="s">
        <v>29</v>
      </c>
      <c r="F641" s="26" t="s">
        <v>30</v>
      </c>
      <c r="G641" s="23">
        <v>2340</v>
      </c>
      <c r="H641" s="23" t="s">
        <v>31</v>
      </c>
      <c r="J641" s="23">
        <v>2340</v>
      </c>
      <c r="K641" s="31">
        <v>1</v>
      </c>
      <c r="L641" s="23">
        <v>2340</v>
      </c>
    </row>
    <row r="642" spans="1:12" x14ac:dyDescent="0.25">
      <c r="A642" s="36">
        <v>13784</v>
      </c>
      <c r="B642" s="26" t="s">
        <v>909</v>
      </c>
      <c r="C642" s="26" t="s">
        <v>796</v>
      </c>
      <c r="D642" s="26" t="s">
        <v>797</v>
      </c>
      <c r="E642" s="26" t="s">
        <v>29</v>
      </c>
      <c r="F642" s="26" t="s">
        <v>30</v>
      </c>
      <c r="G642" s="23">
        <v>3120</v>
      </c>
      <c r="H642" s="23" t="s">
        <v>31</v>
      </c>
      <c r="J642" s="23">
        <v>3120</v>
      </c>
      <c r="K642" s="31">
        <v>1</v>
      </c>
      <c r="L642" s="23">
        <v>3120</v>
      </c>
    </row>
    <row r="643" spans="1:12" x14ac:dyDescent="0.25">
      <c r="A643" s="36">
        <v>16216</v>
      </c>
      <c r="B643" s="26" t="s">
        <v>910</v>
      </c>
      <c r="C643" s="26" t="s">
        <v>796</v>
      </c>
      <c r="D643" s="26" t="s">
        <v>797</v>
      </c>
      <c r="E643" s="26" t="s">
        <v>29</v>
      </c>
      <c r="F643" s="26" t="s">
        <v>30</v>
      </c>
      <c r="G643" s="23">
        <v>1560</v>
      </c>
      <c r="H643" s="23" t="s">
        <v>31</v>
      </c>
      <c r="J643" s="23">
        <v>1560</v>
      </c>
      <c r="K643" s="31">
        <v>1</v>
      </c>
      <c r="L643" s="23">
        <v>1560</v>
      </c>
    </row>
    <row r="644" spans="1:12" x14ac:dyDescent="0.25">
      <c r="A644" s="36">
        <v>34357</v>
      </c>
      <c r="B644" s="26" t="s">
        <v>911</v>
      </c>
      <c r="C644" s="26" t="s">
        <v>796</v>
      </c>
      <c r="D644" s="26" t="s">
        <v>797</v>
      </c>
      <c r="E644" s="26" t="s">
        <v>29</v>
      </c>
      <c r="F644" s="26" t="s">
        <v>30</v>
      </c>
      <c r="G644" s="23">
        <v>2340</v>
      </c>
      <c r="H644" s="23" t="s">
        <v>31</v>
      </c>
      <c r="J644" s="23">
        <v>2340</v>
      </c>
      <c r="K644" s="31">
        <v>1</v>
      </c>
      <c r="L644" s="23">
        <v>2340</v>
      </c>
    </row>
    <row r="645" spans="1:12" x14ac:dyDescent="0.25">
      <c r="A645" s="36">
        <v>11416</v>
      </c>
      <c r="B645" s="26" t="s">
        <v>912</v>
      </c>
      <c r="C645" s="26" t="s">
        <v>796</v>
      </c>
      <c r="D645" s="26" t="s">
        <v>797</v>
      </c>
      <c r="E645" s="26" t="s">
        <v>29</v>
      </c>
      <c r="F645" s="26" t="s">
        <v>30</v>
      </c>
      <c r="G645" s="23">
        <v>439</v>
      </c>
      <c r="H645" s="23" t="s">
        <v>31</v>
      </c>
      <c r="J645" s="23">
        <v>439</v>
      </c>
      <c r="K645" s="31">
        <v>1</v>
      </c>
      <c r="L645" s="23">
        <v>439</v>
      </c>
    </row>
    <row r="646" spans="1:12" x14ac:dyDescent="0.25">
      <c r="A646" s="36">
        <v>12624</v>
      </c>
      <c r="B646" s="26" t="s">
        <v>913</v>
      </c>
      <c r="C646" s="26" t="s">
        <v>612</v>
      </c>
      <c r="D646" s="26" t="s">
        <v>613</v>
      </c>
      <c r="E646" s="26" t="s">
        <v>29</v>
      </c>
      <c r="F646" s="26" t="s">
        <v>30</v>
      </c>
      <c r="G646" s="23">
        <v>5460</v>
      </c>
      <c r="H646" s="23" t="s">
        <v>31</v>
      </c>
      <c r="J646" s="23">
        <v>5460</v>
      </c>
      <c r="K646" s="31">
        <v>1</v>
      </c>
      <c r="L646" s="23">
        <v>5460</v>
      </c>
    </row>
    <row r="647" spans="1:12" x14ac:dyDescent="0.25">
      <c r="A647" s="36">
        <v>12625</v>
      </c>
      <c r="B647" s="26" t="s">
        <v>914</v>
      </c>
      <c r="C647" s="26" t="s">
        <v>612</v>
      </c>
      <c r="D647" s="26" t="s">
        <v>613</v>
      </c>
      <c r="E647" s="26" t="s">
        <v>29</v>
      </c>
      <c r="F647" s="26" t="s">
        <v>30</v>
      </c>
      <c r="G647" s="23">
        <v>5460</v>
      </c>
      <c r="H647" s="23" t="s">
        <v>31</v>
      </c>
      <c r="J647" s="23">
        <v>5460</v>
      </c>
      <c r="K647" s="31">
        <v>1</v>
      </c>
      <c r="L647" s="23">
        <v>5460</v>
      </c>
    </row>
    <row r="648" spans="1:12" x14ac:dyDescent="0.25">
      <c r="A648" s="36">
        <v>13271</v>
      </c>
      <c r="B648" s="26" t="s">
        <v>915</v>
      </c>
      <c r="C648" s="26" t="s">
        <v>612</v>
      </c>
      <c r="D648" s="26" t="s">
        <v>613</v>
      </c>
      <c r="E648" s="26" t="s">
        <v>29</v>
      </c>
      <c r="F648" s="26" t="s">
        <v>30</v>
      </c>
      <c r="G648" s="23">
        <v>3900</v>
      </c>
      <c r="H648" s="23" t="s">
        <v>31</v>
      </c>
      <c r="J648" s="23">
        <v>3900</v>
      </c>
      <c r="K648" s="31">
        <v>1</v>
      </c>
      <c r="L648" s="23">
        <v>3900</v>
      </c>
    </row>
    <row r="649" spans="1:12" x14ac:dyDescent="0.25">
      <c r="A649" s="36">
        <v>26795</v>
      </c>
      <c r="B649" s="26" t="s">
        <v>916</v>
      </c>
      <c r="C649" s="26" t="s">
        <v>612</v>
      </c>
      <c r="D649" s="26" t="s">
        <v>613</v>
      </c>
      <c r="E649" s="26" t="s">
        <v>29</v>
      </c>
      <c r="F649" s="26" t="s">
        <v>30</v>
      </c>
      <c r="G649" s="23">
        <v>5460</v>
      </c>
      <c r="H649" s="23" t="s">
        <v>31</v>
      </c>
      <c r="J649" s="23">
        <v>5460</v>
      </c>
      <c r="K649" s="31">
        <v>1</v>
      </c>
      <c r="L649" s="23">
        <v>5460</v>
      </c>
    </row>
    <row r="650" spans="1:12" x14ac:dyDescent="0.25">
      <c r="A650" s="36">
        <v>12633</v>
      </c>
      <c r="B650" s="26" t="s">
        <v>917</v>
      </c>
      <c r="C650" s="26" t="s">
        <v>612</v>
      </c>
      <c r="D650" s="26" t="s">
        <v>613</v>
      </c>
      <c r="E650" s="26" t="s">
        <v>29</v>
      </c>
      <c r="F650" s="26" t="s">
        <v>30</v>
      </c>
      <c r="G650" s="23">
        <v>3120</v>
      </c>
      <c r="H650" s="23" t="s">
        <v>31</v>
      </c>
      <c r="J650" s="23">
        <v>3120</v>
      </c>
      <c r="K650" s="31">
        <v>1</v>
      </c>
      <c r="L650" s="23">
        <v>3120</v>
      </c>
    </row>
    <row r="651" spans="1:12" x14ac:dyDescent="0.25">
      <c r="A651" s="36">
        <v>31877</v>
      </c>
      <c r="B651" s="26" t="s">
        <v>918</v>
      </c>
      <c r="C651" s="26" t="s">
        <v>609</v>
      </c>
      <c r="D651" s="26" t="s">
        <v>610</v>
      </c>
      <c r="E651" s="26" t="s">
        <v>29</v>
      </c>
      <c r="F651" s="26" t="s">
        <v>30</v>
      </c>
      <c r="G651" s="23">
        <v>2860</v>
      </c>
      <c r="H651" s="23" t="s">
        <v>31</v>
      </c>
      <c r="J651" s="23">
        <v>2860</v>
      </c>
      <c r="K651" s="31">
        <v>1</v>
      </c>
      <c r="L651" s="23">
        <v>2860</v>
      </c>
    </row>
    <row r="652" spans="1:12" x14ac:dyDescent="0.25">
      <c r="A652" s="36">
        <v>36917</v>
      </c>
      <c r="B652" s="26" t="s">
        <v>919</v>
      </c>
      <c r="C652" s="26" t="s">
        <v>920</v>
      </c>
      <c r="D652" s="26" t="s">
        <v>921</v>
      </c>
      <c r="E652" s="26" t="s">
        <v>29</v>
      </c>
      <c r="F652" s="26" t="s">
        <v>30</v>
      </c>
      <c r="G652" s="23">
        <v>3120</v>
      </c>
      <c r="H652" s="23" t="s">
        <v>31</v>
      </c>
      <c r="J652" s="23">
        <v>3120</v>
      </c>
      <c r="K652" s="31">
        <v>1</v>
      </c>
      <c r="L652" s="23">
        <v>3120</v>
      </c>
    </row>
    <row r="653" spans="1:12" x14ac:dyDescent="0.25">
      <c r="A653" s="36">
        <v>38277</v>
      </c>
      <c r="B653" s="26" t="s">
        <v>922</v>
      </c>
      <c r="C653" s="26" t="s">
        <v>923</v>
      </c>
      <c r="D653" s="26" t="s">
        <v>924</v>
      </c>
      <c r="E653" s="26" t="s">
        <v>29</v>
      </c>
      <c r="F653" s="26" t="s">
        <v>30</v>
      </c>
      <c r="G653" s="23">
        <v>3120</v>
      </c>
      <c r="H653" s="23" t="s">
        <v>31</v>
      </c>
      <c r="J653" s="23">
        <v>3120</v>
      </c>
      <c r="K653" s="31">
        <v>1</v>
      </c>
      <c r="L653" s="23">
        <v>3120</v>
      </c>
    </row>
    <row r="654" spans="1:12" x14ac:dyDescent="0.25">
      <c r="A654" s="36">
        <v>12678</v>
      </c>
      <c r="B654" s="26" t="s">
        <v>925</v>
      </c>
      <c r="C654" s="26" t="s">
        <v>926</v>
      </c>
      <c r="D654" s="26" t="s">
        <v>927</v>
      </c>
      <c r="E654" s="26" t="s">
        <v>29</v>
      </c>
      <c r="F654" s="26" t="s">
        <v>30</v>
      </c>
      <c r="G654" s="23">
        <v>3120</v>
      </c>
      <c r="H654" s="23" t="s">
        <v>31</v>
      </c>
      <c r="J654" s="23">
        <v>3120</v>
      </c>
      <c r="K654" s="31">
        <v>1</v>
      </c>
      <c r="L654" s="23">
        <v>3120</v>
      </c>
    </row>
    <row r="655" spans="1:12" x14ac:dyDescent="0.25">
      <c r="A655" s="36">
        <v>10409</v>
      </c>
      <c r="B655" s="26" t="s">
        <v>928</v>
      </c>
      <c r="C655" s="26" t="s">
        <v>926</v>
      </c>
      <c r="D655" s="26" t="s">
        <v>927</v>
      </c>
      <c r="E655" s="26" t="s">
        <v>29</v>
      </c>
      <c r="F655" s="26" t="s">
        <v>30</v>
      </c>
      <c r="G655" s="23">
        <v>5460</v>
      </c>
      <c r="H655" s="23" t="s">
        <v>31</v>
      </c>
      <c r="J655" s="23">
        <v>5460</v>
      </c>
      <c r="K655" s="31">
        <v>1</v>
      </c>
      <c r="L655" s="23">
        <v>5460</v>
      </c>
    </row>
    <row r="656" spans="1:12" x14ac:dyDescent="0.25">
      <c r="A656" s="36">
        <v>39537</v>
      </c>
      <c r="B656" s="26" t="s">
        <v>929</v>
      </c>
      <c r="C656" s="26" t="s">
        <v>926</v>
      </c>
      <c r="D656" s="26" t="s">
        <v>927</v>
      </c>
      <c r="E656" s="26" t="s">
        <v>29</v>
      </c>
      <c r="F656" s="26" t="s">
        <v>30</v>
      </c>
      <c r="G656" s="23">
        <v>5460</v>
      </c>
      <c r="H656" s="23" t="s">
        <v>31</v>
      </c>
      <c r="J656" s="23">
        <v>5460</v>
      </c>
      <c r="K656" s="31">
        <v>1</v>
      </c>
      <c r="L656" s="23">
        <v>5460</v>
      </c>
    </row>
    <row r="657" spans="1:12" x14ac:dyDescent="0.25">
      <c r="A657" s="36">
        <v>35477</v>
      </c>
      <c r="B657" s="26" t="s">
        <v>930</v>
      </c>
      <c r="C657" s="26" t="s">
        <v>612</v>
      </c>
      <c r="D657" s="26" t="s">
        <v>613</v>
      </c>
      <c r="E657" s="26" t="s">
        <v>29</v>
      </c>
      <c r="F657" s="26" t="s">
        <v>30</v>
      </c>
      <c r="G657" s="23">
        <v>6240</v>
      </c>
      <c r="H657" s="23" t="s">
        <v>31</v>
      </c>
      <c r="J657" s="23">
        <v>6240</v>
      </c>
      <c r="K657" s="31">
        <v>1</v>
      </c>
      <c r="L657" s="23">
        <v>6240</v>
      </c>
    </row>
    <row r="658" spans="1:12" x14ac:dyDescent="0.25">
      <c r="A658" s="36">
        <v>12634</v>
      </c>
      <c r="B658" s="26" t="s">
        <v>931</v>
      </c>
      <c r="C658" s="26" t="s">
        <v>612</v>
      </c>
      <c r="D658" s="26" t="s">
        <v>613</v>
      </c>
      <c r="E658" s="26" t="s">
        <v>29</v>
      </c>
      <c r="F658" s="26" t="s">
        <v>30</v>
      </c>
      <c r="G658" s="23">
        <v>300</v>
      </c>
      <c r="H658" s="23" t="s">
        <v>31</v>
      </c>
      <c r="J658" s="23">
        <v>300</v>
      </c>
      <c r="K658" s="31">
        <v>1</v>
      </c>
      <c r="L658" s="23">
        <v>300</v>
      </c>
    </row>
    <row r="659" spans="1:12" x14ac:dyDescent="0.25">
      <c r="A659" s="36">
        <v>34477</v>
      </c>
      <c r="B659" s="26" t="s">
        <v>932</v>
      </c>
      <c r="C659" s="26" t="s">
        <v>923</v>
      </c>
      <c r="D659" s="26" t="s">
        <v>924</v>
      </c>
      <c r="E659" s="26" t="s">
        <v>29</v>
      </c>
      <c r="F659" s="26" t="s">
        <v>30</v>
      </c>
      <c r="G659" s="23">
        <v>3120</v>
      </c>
      <c r="H659" s="23" t="s">
        <v>31</v>
      </c>
      <c r="J659" s="23">
        <v>3120</v>
      </c>
      <c r="K659" s="31">
        <v>1</v>
      </c>
      <c r="L659" s="23">
        <v>3120</v>
      </c>
    </row>
    <row r="660" spans="1:12" x14ac:dyDescent="0.25">
      <c r="A660" s="36">
        <v>21676</v>
      </c>
      <c r="B660" s="26" t="s">
        <v>933</v>
      </c>
      <c r="C660" s="26" t="s">
        <v>612</v>
      </c>
      <c r="D660" s="26" t="s">
        <v>613</v>
      </c>
      <c r="E660" s="26" t="s">
        <v>29</v>
      </c>
      <c r="F660" s="26" t="s">
        <v>30</v>
      </c>
      <c r="G660" s="23">
        <v>6740</v>
      </c>
      <c r="H660" s="23" t="s">
        <v>31</v>
      </c>
      <c r="J660" s="23">
        <v>6740</v>
      </c>
      <c r="K660" s="31">
        <v>1</v>
      </c>
      <c r="L660" s="23">
        <v>6740</v>
      </c>
    </row>
    <row r="661" spans="1:12" x14ac:dyDescent="0.25">
      <c r="A661" s="36">
        <v>29537</v>
      </c>
      <c r="B661" s="26" t="s">
        <v>934</v>
      </c>
      <c r="C661" s="26" t="s">
        <v>612</v>
      </c>
      <c r="D661" s="26" t="s">
        <v>613</v>
      </c>
      <c r="E661" s="26" t="s">
        <v>29</v>
      </c>
      <c r="F661" s="26" t="s">
        <v>30</v>
      </c>
      <c r="G661" s="23">
        <v>6740</v>
      </c>
      <c r="H661" s="23" t="s">
        <v>31</v>
      </c>
      <c r="J661" s="23">
        <v>6740</v>
      </c>
      <c r="K661" s="31">
        <v>1</v>
      </c>
      <c r="L661" s="23">
        <v>6740</v>
      </c>
    </row>
    <row r="662" spans="1:12" x14ac:dyDescent="0.25">
      <c r="A662" s="36">
        <v>10262</v>
      </c>
      <c r="B662" s="26" t="s">
        <v>935</v>
      </c>
      <c r="C662" s="26" t="s">
        <v>936</v>
      </c>
      <c r="D662" s="26" t="s">
        <v>937</v>
      </c>
      <c r="E662" s="26" t="s">
        <v>29</v>
      </c>
      <c r="F662" s="26" t="s">
        <v>30</v>
      </c>
      <c r="G662" s="23">
        <v>4680</v>
      </c>
      <c r="H662" s="23" t="s">
        <v>31</v>
      </c>
      <c r="J662" s="23">
        <v>4680</v>
      </c>
      <c r="K662" s="31">
        <v>1</v>
      </c>
      <c r="L662" s="23">
        <v>4680</v>
      </c>
    </row>
    <row r="663" spans="1:12" x14ac:dyDescent="0.25">
      <c r="A663" s="36">
        <v>12659</v>
      </c>
      <c r="B663" s="26" t="s">
        <v>938</v>
      </c>
      <c r="C663" s="26" t="s">
        <v>936</v>
      </c>
      <c r="D663" s="26" t="s">
        <v>937</v>
      </c>
      <c r="E663" s="26" t="s">
        <v>29</v>
      </c>
      <c r="F663" s="26" t="s">
        <v>30</v>
      </c>
      <c r="G663" s="23">
        <v>3120</v>
      </c>
      <c r="H663" s="23" t="s">
        <v>31</v>
      </c>
      <c r="J663" s="23">
        <v>3120</v>
      </c>
      <c r="K663" s="31">
        <v>1</v>
      </c>
      <c r="L663" s="23">
        <v>3120</v>
      </c>
    </row>
    <row r="664" spans="1:12" x14ac:dyDescent="0.25">
      <c r="A664" s="36">
        <v>12660</v>
      </c>
      <c r="B664" s="26" t="s">
        <v>939</v>
      </c>
      <c r="C664" s="26" t="s">
        <v>936</v>
      </c>
      <c r="D664" s="26" t="s">
        <v>937</v>
      </c>
      <c r="E664" s="26" t="s">
        <v>29</v>
      </c>
      <c r="F664" s="26" t="s">
        <v>30</v>
      </c>
      <c r="G664" s="23">
        <v>3900</v>
      </c>
      <c r="H664" s="23" t="s">
        <v>31</v>
      </c>
      <c r="J664" s="23">
        <v>3900</v>
      </c>
      <c r="K664" s="31">
        <v>1</v>
      </c>
      <c r="L664" s="23">
        <v>3900</v>
      </c>
    </row>
    <row r="665" spans="1:12" x14ac:dyDescent="0.25">
      <c r="A665" s="36">
        <v>12727</v>
      </c>
      <c r="B665" s="26" t="s">
        <v>940</v>
      </c>
      <c r="C665" s="26" t="s">
        <v>936</v>
      </c>
      <c r="D665" s="26" t="s">
        <v>937</v>
      </c>
      <c r="E665" s="26" t="s">
        <v>29</v>
      </c>
      <c r="F665" s="26" t="s">
        <v>30</v>
      </c>
      <c r="G665" s="23">
        <v>1560</v>
      </c>
      <c r="H665" s="23" t="s">
        <v>31</v>
      </c>
      <c r="J665" s="23">
        <v>1560</v>
      </c>
      <c r="K665" s="31">
        <v>1</v>
      </c>
      <c r="L665" s="23">
        <v>1560</v>
      </c>
    </row>
    <row r="666" spans="1:12" x14ac:dyDescent="0.25">
      <c r="A666" s="36">
        <v>25235</v>
      </c>
      <c r="B666" s="26" t="s">
        <v>941</v>
      </c>
      <c r="C666" s="26" t="s">
        <v>942</v>
      </c>
      <c r="D666" s="26" t="s">
        <v>943</v>
      </c>
      <c r="E666" s="26" t="s">
        <v>29</v>
      </c>
      <c r="F666" s="26" t="s">
        <v>30</v>
      </c>
      <c r="G666" s="23">
        <v>4680</v>
      </c>
      <c r="H666" s="23" t="s">
        <v>31</v>
      </c>
      <c r="J666" s="23">
        <v>4680</v>
      </c>
      <c r="K666" s="31">
        <v>1</v>
      </c>
      <c r="L666" s="23">
        <v>4680</v>
      </c>
    </row>
    <row r="667" spans="1:12" x14ac:dyDescent="0.25">
      <c r="A667" s="36">
        <v>32057</v>
      </c>
      <c r="B667" s="26" t="s">
        <v>944</v>
      </c>
      <c r="C667" s="26" t="s">
        <v>942</v>
      </c>
      <c r="D667" s="26" t="s">
        <v>943</v>
      </c>
      <c r="E667" s="26" t="s">
        <v>29</v>
      </c>
      <c r="F667" s="26" t="s">
        <v>30</v>
      </c>
      <c r="G667" s="23">
        <v>4680</v>
      </c>
      <c r="H667" s="23" t="s">
        <v>31</v>
      </c>
      <c r="J667" s="23">
        <v>4680</v>
      </c>
      <c r="K667" s="31">
        <v>1</v>
      </c>
      <c r="L667" s="23">
        <v>4680</v>
      </c>
    </row>
    <row r="668" spans="1:12" x14ac:dyDescent="0.25">
      <c r="A668" s="36">
        <v>34018</v>
      </c>
      <c r="B668" s="26" t="s">
        <v>945</v>
      </c>
      <c r="C668" s="26" t="s">
        <v>936</v>
      </c>
      <c r="D668" s="26" t="s">
        <v>937</v>
      </c>
      <c r="E668" s="26" t="s">
        <v>29</v>
      </c>
      <c r="F668" s="26" t="s">
        <v>30</v>
      </c>
      <c r="G668" s="23">
        <v>3120</v>
      </c>
      <c r="H668" s="23" t="s">
        <v>31</v>
      </c>
      <c r="J668" s="23">
        <v>3120</v>
      </c>
      <c r="K668" s="31">
        <v>1</v>
      </c>
      <c r="L668" s="23">
        <v>3120</v>
      </c>
    </row>
    <row r="669" spans="1:12" x14ac:dyDescent="0.25">
      <c r="A669" s="36">
        <v>35797</v>
      </c>
      <c r="B669" s="26" t="s">
        <v>946</v>
      </c>
      <c r="C669" s="26" t="s">
        <v>936</v>
      </c>
      <c r="D669" s="26" t="s">
        <v>937</v>
      </c>
      <c r="E669" s="26" t="s">
        <v>29</v>
      </c>
      <c r="F669" s="26" t="s">
        <v>30</v>
      </c>
      <c r="G669" s="23">
        <v>4680</v>
      </c>
      <c r="H669" s="23" t="s">
        <v>31</v>
      </c>
      <c r="J669" s="23">
        <v>4680</v>
      </c>
      <c r="K669" s="31">
        <v>1</v>
      </c>
      <c r="L669" s="23">
        <v>4680</v>
      </c>
    </row>
    <row r="670" spans="1:12" x14ac:dyDescent="0.25">
      <c r="A670" s="36">
        <v>35877</v>
      </c>
      <c r="B670" s="26" t="s">
        <v>947</v>
      </c>
      <c r="C670" s="26" t="s">
        <v>936</v>
      </c>
      <c r="D670" s="26" t="s">
        <v>937</v>
      </c>
      <c r="E670" s="26" t="s">
        <v>29</v>
      </c>
      <c r="F670" s="26" t="s">
        <v>30</v>
      </c>
      <c r="G670" s="23">
        <v>4680</v>
      </c>
      <c r="H670" s="23" t="s">
        <v>31</v>
      </c>
      <c r="J670" s="23">
        <v>4680</v>
      </c>
      <c r="K670" s="31">
        <v>1</v>
      </c>
      <c r="L670" s="23">
        <v>4680</v>
      </c>
    </row>
    <row r="671" spans="1:12" x14ac:dyDescent="0.25">
      <c r="A671" s="36">
        <v>37157</v>
      </c>
      <c r="B671" s="26" t="s">
        <v>948</v>
      </c>
      <c r="C671" s="26" t="s">
        <v>612</v>
      </c>
      <c r="D671" s="26" t="s">
        <v>613</v>
      </c>
      <c r="E671" s="26" t="s">
        <v>29</v>
      </c>
      <c r="F671" s="26" t="s">
        <v>30</v>
      </c>
      <c r="G671" s="23">
        <v>1560</v>
      </c>
      <c r="H671" s="23" t="s">
        <v>31</v>
      </c>
      <c r="J671" s="23">
        <v>1560</v>
      </c>
      <c r="K671" s="31">
        <v>1</v>
      </c>
      <c r="L671" s="23">
        <v>1560</v>
      </c>
    </row>
    <row r="672" spans="1:12" x14ac:dyDescent="0.25">
      <c r="A672" s="36">
        <v>39597</v>
      </c>
      <c r="B672" s="26" t="s">
        <v>949</v>
      </c>
      <c r="C672" s="26" t="s">
        <v>696</v>
      </c>
      <c r="D672" s="26" t="s">
        <v>697</v>
      </c>
      <c r="E672" s="26" t="s">
        <v>29</v>
      </c>
      <c r="F672" s="26" t="s">
        <v>30</v>
      </c>
      <c r="G672" s="23">
        <v>3120</v>
      </c>
      <c r="H672" s="23" t="s">
        <v>31</v>
      </c>
      <c r="J672" s="23">
        <v>3120</v>
      </c>
      <c r="K672" s="31">
        <v>1</v>
      </c>
      <c r="L672" s="23">
        <v>3120</v>
      </c>
    </row>
    <row r="673" spans="1:12" x14ac:dyDescent="0.25">
      <c r="A673" s="36">
        <v>12705</v>
      </c>
      <c r="B673" s="26" t="s">
        <v>950</v>
      </c>
      <c r="C673" s="26" t="s">
        <v>951</v>
      </c>
      <c r="D673" s="26" t="s">
        <v>952</v>
      </c>
      <c r="E673" s="26" t="s">
        <v>29</v>
      </c>
      <c r="F673" s="26" t="s">
        <v>30</v>
      </c>
      <c r="G673" s="23">
        <v>3120</v>
      </c>
      <c r="H673" s="23" t="s">
        <v>31</v>
      </c>
      <c r="J673" s="23">
        <v>3120</v>
      </c>
      <c r="K673" s="31">
        <v>1</v>
      </c>
      <c r="L673" s="23">
        <v>3120</v>
      </c>
    </row>
    <row r="674" spans="1:12" x14ac:dyDescent="0.25">
      <c r="A674" s="36">
        <v>30076</v>
      </c>
      <c r="B674" s="26" t="s">
        <v>953</v>
      </c>
      <c r="C674" s="26" t="s">
        <v>942</v>
      </c>
      <c r="D674" s="26" t="s">
        <v>943</v>
      </c>
      <c r="E674" s="26" t="s">
        <v>29</v>
      </c>
      <c r="F674" s="26" t="s">
        <v>30</v>
      </c>
      <c r="G674" s="23">
        <v>7020</v>
      </c>
      <c r="H674" s="23" t="s">
        <v>31</v>
      </c>
      <c r="J674" s="23">
        <v>7020</v>
      </c>
      <c r="K674" s="31">
        <v>1</v>
      </c>
      <c r="L674" s="23">
        <v>7020</v>
      </c>
    </row>
    <row r="675" spans="1:12" x14ac:dyDescent="0.25">
      <c r="A675" s="36">
        <v>36457</v>
      </c>
      <c r="B675" s="26" t="s">
        <v>954</v>
      </c>
      <c r="C675" s="26" t="s">
        <v>951</v>
      </c>
      <c r="D675" s="26" t="s">
        <v>952</v>
      </c>
      <c r="E675" s="26" t="s">
        <v>29</v>
      </c>
      <c r="F675" s="26" t="s">
        <v>30</v>
      </c>
      <c r="G675" s="23">
        <v>4500</v>
      </c>
      <c r="H675" s="23" t="s">
        <v>31</v>
      </c>
      <c r="J675" s="23">
        <v>4500</v>
      </c>
      <c r="K675" s="31">
        <v>1</v>
      </c>
      <c r="L675" s="23">
        <v>4500</v>
      </c>
    </row>
    <row r="676" spans="1:12" x14ac:dyDescent="0.25">
      <c r="A676" s="36">
        <v>19356</v>
      </c>
      <c r="B676" s="26" t="s">
        <v>955</v>
      </c>
      <c r="C676" s="26" t="s">
        <v>612</v>
      </c>
      <c r="D676" s="26" t="s">
        <v>613</v>
      </c>
      <c r="E676" s="26" t="s">
        <v>29</v>
      </c>
      <c r="F676" s="26" t="s">
        <v>30</v>
      </c>
      <c r="G676" s="23">
        <v>3120</v>
      </c>
      <c r="H676" s="23" t="s">
        <v>31</v>
      </c>
      <c r="J676" s="23">
        <v>3120</v>
      </c>
      <c r="K676" s="31">
        <v>1</v>
      </c>
      <c r="L676" s="23">
        <v>3120</v>
      </c>
    </row>
    <row r="677" spans="1:12" x14ac:dyDescent="0.25">
      <c r="A677" s="36">
        <v>37177</v>
      </c>
      <c r="B677" s="26" t="s">
        <v>956</v>
      </c>
      <c r="C677" s="26" t="s">
        <v>942</v>
      </c>
      <c r="D677" s="26" t="s">
        <v>943</v>
      </c>
      <c r="E677" s="26" t="s">
        <v>29</v>
      </c>
      <c r="F677" s="26" t="s">
        <v>30</v>
      </c>
      <c r="G677" s="23">
        <v>3120</v>
      </c>
      <c r="H677" s="23" t="s">
        <v>31</v>
      </c>
      <c r="J677" s="23">
        <v>3120</v>
      </c>
      <c r="K677" s="31">
        <v>1</v>
      </c>
      <c r="L677" s="23">
        <v>3120</v>
      </c>
    </row>
    <row r="678" spans="1:12" x14ac:dyDescent="0.25">
      <c r="A678" s="36">
        <v>30560</v>
      </c>
      <c r="B678" s="26" t="s">
        <v>957</v>
      </c>
      <c r="C678" s="26" t="s">
        <v>958</v>
      </c>
      <c r="D678" s="26" t="s">
        <v>959</v>
      </c>
      <c r="E678" s="26" t="s">
        <v>29</v>
      </c>
      <c r="F678" s="26" t="s">
        <v>30</v>
      </c>
      <c r="G678" s="23">
        <v>6240</v>
      </c>
      <c r="H678" s="23" t="s">
        <v>31</v>
      </c>
      <c r="J678" s="23">
        <v>6240</v>
      </c>
      <c r="K678" s="31">
        <v>1</v>
      </c>
      <c r="L678" s="23">
        <v>6240</v>
      </c>
    </row>
    <row r="679" spans="1:12" x14ac:dyDescent="0.25">
      <c r="A679" s="36">
        <v>24456</v>
      </c>
      <c r="B679" s="26" t="s">
        <v>960</v>
      </c>
      <c r="C679" s="26" t="s">
        <v>504</v>
      </c>
      <c r="D679" s="26" t="s">
        <v>505</v>
      </c>
      <c r="E679" s="26" t="s">
        <v>29</v>
      </c>
      <c r="F679" s="26" t="s">
        <v>30</v>
      </c>
      <c r="G679" s="23">
        <v>3120</v>
      </c>
      <c r="H679" s="23" t="s">
        <v>31</v>
      </c>
      <c r="J679" s="23">
        <v>3120</v>
      </c>
      <c r="K679" s="31">
        <v>1</v>
      </c>
      <c r="L679" s="23">
        <v>3120</v>
      </c>
    </row>
    <row r="680" spans="1:12" x14ac:dyDescent="0.25">
      <c r="A680" s="36">
        <v>10417</v>
      </c>
      <c r="B680" s="26" t="s">
        <v>961</v>
      </c>
      <c r="C680" s="26" t="s">
        <v>936</v>
      </c>
      <c r="D680" s="26" t="s">
        <v>937</v>
      </c>
      <c r="E680" s="26" t="s">
        <v>29</v>
      </c>
      <c r="F680" s="26" t="s">
        <v>30</v>
      </c>
      <c r="G680" s="23">
        <v>1560</v>
      </c>
      <c r="H680" s="23" t="s">
        <v>31</v>
      </c>
      <c r="J680" s="23">
        <v>1560</v>
      </c>
      <c r="K680" s="31">
        <v>1</v>
      </c>
      <c r="L680" s="23">
        <v>1560</v>
      </c>
    </row>
    <row r="681" spans="1:12" x14ac:dyDescent="0.25">
      <c r="A681" s="36">
        <v>10425</v>
      </c>
      <c r="B681" s="26" t="s">
        <v>962</v>
      </c>
      <c r="C681" s="26" t="s">
        <v>696</v>
      </c>
      <c r="D681" s="26" t="s">
        <v>697</v>
      </c>
      <c r="E681" s="26" t="s">
        <v>29</v>
      </c>
      <c r="F681" s="26" t="s">
        <v>30</v>
      </c>
      <c r="G681" s="23">
        <v>5080</v>
      </c>
      <c r="H681" s="23" t="s">
        <v>31</v>
      </c>
      <c r="J681" s="23">
        <v>5080</v>
      </c>
      <c r="K681" s="31">
        <v>1</v>
      </c>
      <c r="L681" s="23">
        <v>5080</v>
      </c>
    </row>
    <row r="682" spans="1:12" x14ac:dyDescent="0.25">
      <c r="A682" s="36">
        <v>26315</v>
      </c>
      <c r="B682" s="26" t="s">
        <v>963</v>
      </c>
      <c r="C682" s="26" t="s">
        <v>942</v>
      </c>
      <c r="D682" s="26" t="s">
        <v>943</v>
      </c>
      <c r="E682" s="26" t="s">
        <v>29</v>
      </c>
      <c r="F682" s="26" t="s">
        <v>30</v>
      </c>
      <c r="G682" s="23">
        <v>3900</v>
      </c>
      <c r="H682" s="23" t="s">
        <v>31</v>
      </c>
      <c r="J682" s="23">
        <v>3900</v>
      </c>
      <c r="K682" s="31">
        <v>1</v>
      </c>
      <c r="L682" s="23">
        <v>3900</v>
      </c>
    </row>
    <row r="683" spans="1:12" x14ac:dyDescent="0.25">
      <c r="A683" s="36">
        <v>29016</v>
      </c>
      <c r="B683" s="26" t="s">
        <v>964</v>
      </c>
      <c r="C683" s="26" t="s">
        <v>936</v>
      </c>
      <c r="D683" s="26" t="s">
        <v>937</v>
      </c>
      <c r="E683" s="26" t="s">
        <v>29</v>
      </c>
      <c r="F683" s="26" t="s">
        <v>30</v>
      </c>
      <c r="G683" s="23">
        <v>4680</v>
      </c>
      <c r="H683" s="23" t="s">
        <v>31</v>
      </c>
      <c r="J683" s="23">
        <v>4680</v>
      </c>
      <c r="K683" s="31">
        <v>1</v>
      </c>
      <c r="L683" s="23">
        <v>4680</v>
      </c>
    </row>
    <row r="684" spans="1:12" x14ac:dyDescent="0.25">
      <c r="A684" s="36">
        <v>32017</v>
      </c>
      <c r="B684" s="26" t="s">
        <v>965</v>
      </c>
      <c r="C684" s="26" t="s">
        <v>926</v>
      </c>
      <c r="D684" s="26" t="s">
        <v>927</v>
      </c>
      <c r="E684" s="26" t="s">
        <v>29</v>
      </c>
      <c r="F684" s="26" t="s">
        <v>30</v>
      </c>
      <c r="G684" s="23">
        <v>3900</v>
      </c>
      <c r="H684" s="23" t="s">
        <v>31</v>
      </c>
      <c r="J684" s="23">
        <v>3900</v>
      </c>
      <c r="K684" s="31">
        <v>1</v>
      </c>
      <c r="L684" s="23">
        <v>3900</v>
      </c>
    </row>
    <row r="685" spans="1:12" x14ac:dyDescent="0.25">
      <c r="A685" s="36">
        <v>34257</v>
      </c>
      <c r="B685" s="26" t="s">
        <v>966</v>
      </c>
      <c r="C685" s="26" t="s">
        <v>951</v>
      </c>
      <c r="D685" s="26" t="s">
        <v>952</v>
      </c>
      <c r="E685" s="26" t="s">
        <v>29</v>
      </c>
      <c r="F685" s="26" t="s">
        <v>30</v>
      </c>
      <c r="G685" s="23">
        <v>3120</v>
      </c>
      <c r="H685" s="23" t="s">
        <v>31</v>
      </c>
      <c r="J685" s="23">
        <v>3120</v>
      </c>
      <c r="K685" s="31">
        <v>1</v>
      </c>
      <c r="L685" s="23">
        <v>3120</v>
      </c>
    </row>
    <row r="686" spans="1:12" x14ac:dyDescent="0.25">
      <c r="A686" s="36">
        <v>10885</v>
      </c>
      <c r="B686" s="26" t="s">
        <v>967</v>
      </c>
      <c r="C686" s="26" t="s">
        <v>968</v>
      </c>
      <c r="D686" s="26" t="s">
        <v>969</v>
      </c>
      <c r="E686" s="26" t="s">
        <v>29</v>
      </c>
      <c r="F686" s="26" t="s">
        <v>30</v>
      </c>
      <c r="G686" s="23">
        <v>3120</v>
      </c>
      <c r="H686" s="23" t="s">
        <v>31</v>
      </c>
      <c r="J686" s="23">
        <v>3120</v>
      </c>
      <c r="K686" s="31">
        <v>1</v>
      </c>
      <c r="L686" s="23">
        <v>3120</v>
      </c>
    </row>
    <row r="687" spans="1:12" x14ac:dyDescent="0.25">
      <c r="A687" s="36">
        <v>12712</v>
      </c>
      <c r="B687" s="26" t="s">
        <v>970</v>
      </c>
      <c r="C687" s="26" t="s">
        <v>951</v>
      </c>
      <c r="D687" s="26" t="s">
        <v>952</v>
      </c>
      <c r="E687" s="26" t="s">
        <v>29</v>
      </c>
      <c r="F687" s="26" t="s">
        <v>30</v>
      </c>
      <c r="G687" s="23">
        <v>5460</v>
      </c>
      <c r="H687" s="23" t="s">
        <v>31</v>
      </c>
      <c r="J687" s="23">
        <v>5460</v>
      </c>
      <c r="K687" s="31">
        <v>1</v>
      </c>
      <c r="L687" s="23">
        <v>5460</v>
      </c>
    </row>
    <row r="688" spans="1:12" x14ac:dyDescent="0.25">
      <c r="A688" s="36">
        <v>14245</v>
      </c>
      <c r="B688" s="26" t="s">
        <v>971</v>
      </c>
      <c r="C688" s="26" t="s">
        <v>951</v>
      </c>
      <c r="D688" s="26" t="s">
        <v>952</v>
      </c>
      <c r="E688" s="26" t="s">
        <v>29</v>
      </c>
      <c r="F688" s="26" t="s">
        <v>30</v>
      </c>
      <c r="G688" s="23">
        <v>7020</v>
      </c>
      <c r="H688" s="23" t="s">
        <v>31</v>
      </c>
      <c r="J688" s="23">
        <v>7020</v>
      </c>
      <c r="K688" s="31">
        <v>1</v>
      </c>
      <c r="L688" s="23">
        <v>7020</v>
      </c>
    </row>
    <row r="689" spans="1:12" x14ac:dyDescent="0.25">
      <c r="A689" s="36">
        <v>19755</v>
      </c>
      <c r="B689" s="26" t="s">
        <v>48</v>
      </c>
      <c r="C689" s="26" t="s">
        <v>968</v>
      </c>
      <c r="D689" s="26" t="s">
        <v>969</v>
      </c>
      <c r="E689" s="26" t="s">
        <v>29</v>
      </c>
      <c r="F689" s="26" t="s">
        <v>30</v>
      </c>
      <c r="G689" s="23">
        <v>2340</v>
      </c>
      <c r="H689" s="23" t="s">
        <v>31</v>
      </c>
      <c r="J689" s="23">
        <v>2340</v>
      </c>
      <c r="K689" s="31">
        <v>0.6</v>
      </c>
      <c r="L689" s="23">
        <v>1404</v>
      </c>
    </row>
    <row r="690" spans="1:12" x14ac:dyDescent="0.25">
      <c r="A690" s="36">
        <v>19755</v>
      </c>
      <c r="B690" s="26" t="s">
        <v>48</v>
      </c>
      <c r="C690" s="26">
        <v>1813</v>
      </c>
      <c r="D690" t="s">
        <v>632</v>
      </c>
      <c r="E690" s="26" t="s">
        <v>29</v>
      </c>
      <c r="F690" s="26" t="s">
        <v>30</v>
      </c>
      <c r="G690" s="23">
        <v>2340</v>
      </c>
      <c r="H690" s="23" t="s">
        <v>31</v>
      </c>
      <c r="J690" s="23">
        <v>2340</v>
      </c>
      <c r="K690" s="31">
        <v>0.4</v>
      </c>
      <c r="L690" s="23">
        <v>936</v>
      </c>
    </row>
    <row r="691" spans="1:12" x14ac:dyDescent="0.25">
      <c r="A691" s="36">
        <v>27876</v>
      </c>
      <c r="B691" s="26" t="s">
        <v>972</v>
      </c>
      <c r="C691" s="26" t="s">
        <v>968</v>
      </c>
      <c r="D691" s="26" t="s">
        <v>969</v>
      </c>
      <c r="E691" s="26" t="s">
        <v>29</v>
      </c>
      <c r="F691" s="26" t="s">
        <v>30</v>
      </c>
      <c r="G691" s="23">
        <v>3120</v>
      </c>
      <c r="H691" s="23" t="s">
        <v>31</v>
      </c>
      <c r="J691" s="23">
        <v>3120</v>
      </c>
      <c r="K691" s="31">
        <v>1</v>
      </c>
      <c r="L691" s="23">
        <v>3120</v>
      </c>
    </row>
    <row r="692" spans="1:12" x14ac:dyDescent="0.25">
      <c r="A692" s="36">
        <v>30177</v>
      </c>
      <c r="B692" s="26" t="s">
        <v>973</v>
      </c>
      <c r="C692" s="26" t="s">
        <v>936</v>
      </c>
      <c r="D692" s="26" t="s">
        <v>937</v>
      </c>
      <c r="E692" s="26" t="s">
        <v>29</v>
      </c>
      <c r="F692" s="26" t="s">
        <v>30</v>
      </c>
      <c r="G692" s="23">
        <v>3120</v>
      </c>
      <c r="H692" s="23" t="s">
        <v>31</v>
      </c>
      <c r="J692" s="23">
        <v>3120</v>
      </c>
      <c r="K692" s="31">
        <v>1</v>
      </c>
      <c r="L692" s="23">
        <v>3120</v>
      </c>
    </row>
    <row r="693" spans="1:12" x14ac:dyDescent="0.25">
      <c r="A693" s="36">
        <v>30537</v>
      </c>
      <c r="B693" s="26" t="s">
        <v>974</v>
      </c>
      <c r="C693" s="26" t="s">
        <v>951</v>
      </c>
      <c r="D693" s="26" t="s">
        <v>952</v>
      </c>
      <c r="E693" s="26" t="s">
        <v>29</v>
      </c>
      <c r="F693" s="26" t="s">
        <v>30</v>
      </c>
      <c r="G693" s="23">
        <v>7020</v>
      </c>
      <c r="H693" s="23" t="s">
        <v>31</v>
      </c>
      <c r="J693" s="23">
        <v>7020</v>
      </c>
      <c r="K693" s="31">
        <v>1</v>
      </c>
      <c r="L693" s="23">
        <v>7020</v>
      </c>
    </row>
    <row r="694" spans="1:12" x14ac:dyDescent="0.25">
      <c r="A694" s="36">
        <v>31357</v>
      </c>
      <c r="B694" s="26" t="s">
        <v>975</v>
      </c>
      <c r="C694" s="26" t="s">
        <v>936</v>
      </c>
      <c r="D694" s="26" t="s">
        <v>937</v>
      </c>
      <c r="E694" s="26" t="s">
        <v>29</v>
      </c>
      <c r="F694" s="26" t="s">
        <v>30</v>
      </c>
      <c r="G694" s="23">
        <v>4680</v>
      </c>
      <c r="H694" s="23" t="s">
        <v>31</v>
      </c>
      <c r="J694" s="23">
        <v>4680</v>
      </c>
      <c r="K694" s="31">
        <v>1</v>
      </c>
      <c r="L694" s="23">
        <v>4680</v>
      </c>
    </row>
    <row r="695" spans="1:12" x14ac:dyDescent="0.25">
      <c r="A695" s="36">
        <v>34797</v>
      </c>
      <c r="B695" s="26" t="s">
        <v>976</v>
      </c>
      <c r="C695" s="26" t="s">
        <v>936</v>
      </c>
      <c r="D695" s="26" t="s">
        <v>937</v>
      </c>
      <c r="E695" s="26" t="s">
        <v>29</v>
      </c>
      <c r="F695" s="26" t="s">
        <v>30</v>
      </c>
      <c r="G695" s="23">
        <v>3120</v>
      </c>
      <c r="H695" s="23" t="s">
        <v>31</v>
      </c>
      <c r="J695" s="23">
        <v>3120</v>
      </c>
      <c r="K695" s="31">
        <v>1</v>
      </c>
      <c r="L695" s="23">
        <v>3120</v>
      </c>
    </row>
    <row r="696" spans="1:12" x14ac:dyDescent="0.25">
      <c r="A696" s="36">
        <v>26335</v>
      </c>
      <c r="B696" s="26" t="s">
        <v>977</v>
      </c>
      <c r="C696" s="26" t="s">
        <v>942</v>
      </c>
      <c r="D696" s="26" t="s">
        <v>943</v>
      </c>
      <c r="E696" s="26" t="s">
        <v>29</v>
      </c>
      <c r="F696" s="26" t="s">
        <v>30</v>
      </c>
      <c r="G696" s="23">
        <v>3120</v>
      </c>
      <c r="H696" s="23" t="s">
        <v>31</v>
      </c>
      <c r="J696" s="23">
        <v>3120</v>
      </c>
      <c r="K696" s="31">
        <v>1</v>
      </c>
      <c r="L696" s="23">
        <v>3120</v>
      </c>
    </row>
    <row r="697" spans="1:12" x14ac:dyDescent="0.25">
      <c r="A697" s="36">
        <v>36617</v>
      </c>
      <c r="B697" s="26" t="s">
        <v>978</v>
      </c>
      <c r="C697" s="26" t="s">
        <v>942</v>
      </c>
      <c r="D697" s="26" t="s">
        <v>943</v>
      </c>
      <c r="E697" s="26" t="s">
        <v>29</v>
      </c>
      <c r="F697" s="26" t="s">
        <v>30</v>
      </c>
      <c r="G697" s="23">
        <v>1560</v>
      </c>
      <c r="H697" s="23" t="s">
        <v>31</v>
      </c>
      <c r="J697" s="23">
        <v>1560</v>
      </c>
      <c r="K697" s="31">
        <v>1</v>
      </c>
      <c r="L697" s="23">
        <v>1560</v>
      </c>
    </row>
    <row r="698" spans="1:12" x14ac:dyDescent="0.25">
      <c r="A698" s="36">
        <v>13748</v>
      </c>
      <c r="B698" s="26" t="s">
        <v>979</v>
      </c>
      <c r="C698" s="26" t="s">
        <v>609</v>
      </c>
      <c r="D698" s="26" t="s">
        <v>610</v>
      </c>
      <c r="E698" s="26" t="s">
        <v>29</v>
      </c>
      <c r="F698" s="26" t="s">
        <v>30</v>
      </c>
      <c r="G698" s="23">
        <v>3120</v>
      </c>
      <c r="H698" s="23" t="s">
        <v>31</v>
      </c>
      <c r="J698" s="23">
        <v>3120</v>
      </c>
      <c r="K698" s="31">
        <v>1</v>
      </c>
      <c r="L698" s="23">
        <v>3120</v>
      </c>
    </row>
    <row r="699" spans="1:12" x14ac:dyDescent="0.25">
      <c r="A699" s="36">
        <v>14042</v>
      </c>
      <c r="B699" s="26" t="s">
        <v>506</v>
      </c>
      <c r="C699" s="26" t="s">
        <v>504</v>
      </c>
      <c r="D699" s="26" t="s">
        <v>505</v>
      </c>
      <c r="E699" s="26" t="s">
        <v>29</v>
      </c>
      <c r="F699" s="26" t="s">
        <v>30</v>
      </c>
      <c r="G699" s="23">
        <v>4680</v>
      </c>
      <c r="H699" s="23" t="s">
        <v>31</v>
      </c>
      <c r="J699" s="23">
        <v>4680</v>
      </c>
      <c r="K699" s="31">
        <v>1</v>
      </c>
      <c r="L699" s="23">
        <v>4680</v>
      </c>
    </row>
    <row r="700" spans="1:12" x14ac:dyDescent="0.25">
      <c r="A700" s="36">
        <v>24115</v>
      </c>
      <c r="B700" s="26" t="s">
        <v>980</v>
      </c>
      <c r="C700" s="26" t="s">
        <v>586</v>
      </c>
      <c r="D700" s="26" t="s">
        <v>587</v>
      </c>
      <c r="E700" s="26" t="s">
        <v>29</v>
      </c>
      <c r="F700" s="26" t="s">
        <v>30</v>
      </c>
      <c r="G700" s="23">
        <v>7020</v>
      </c>
      <c r="H700" s="23" t="s">
        <v>31</v>
      </c>
      <c r="J700" s="23">
        <v>7020</v>
      </c>
      <c r="K700" s="31">
        <v>1</v>
      </c>
      <c r="L700" s="23">
        <v>7020</v>
      </c>
    </row>
    <row r="701" spans="1:12" x14ac:dyDescent="0.25">
      <c r="A701" s="36">
        <v>24575</v>
      </c>
      <c r="B701" s="26" t="s">
        <v>981</v>
      </c>
      <c r="C701" s="26" t="s">
        <v>920</v>
      </c>
      <c r="D701" s="26" t="s">
        <v>921</v>
      </c>
      <c r="E701" s="26" t="s">
        <v>29</v>
      </c>
      <c r="F701" s="26" t="s">
        <v>30</v>
      </c>
      <c r="G701" s="23">
        <v>5460</v>
      </c>
      <c r="H701" s="23" t="s">
        <v>31</v>
      </c>
      <c r="J701" s="23">
        <v>5460</v>
      </c>
      <c r="K701" s="31">
        <v>1</v>
      </c>
      <c r="L701" s="23">
        <v>5460</v>
      </c>
    </row>
    <row r="702" spans="1:12" x14ac:dyDescent="0.25">
      <c r="A702" s="36">
        <v>34857</v>
      </c>
      <c r="B702" s="26" t="s">
        <v>982</v>
      </c>
      <c r="C702" s="26" t="s">
        <v>504</v>
      </c>
      <c r="D702" s="26" t="s">
        <v>505</v>
      </c>
      <c r="E702" s="26" t="s">
        <v>29</v>
      </c>
      <c r="F702" s="26" t="s">
        <v>30</v>
      </c>
      <c r="G702" s="23">
        <v>6240</v>
      </c>
      <c r="H702" s="23" t="s">
        <v>31</v>
      </c>
      <c r="J702" s="23">
        <v>6240</v>
      </c>
      <c r="K702" s="31">
        <v>1</v>
      </c>
      <c r="L702" s="23">
        <v>6240</v>
      </c>
    </row>
    <row r="703" spans="1:12" x14ac:dyDescent="0.25">
      <c r="A703" s="36">
        <v>10421</v>
      </c>
      <c r="B703" s="26" t="s">
        <v>983</v>
      </c>
      <c r="C703" s="26" t="s">
        <v>936</v>
      </c>
      <c r="D703" s="26" t="s">
        <v>937</v>
      </c>
      <c r="E703" s="26" t="s">
        <v>29</v>
      </c>
      <c r="F703" s="26" t="s">
        <v>30</v>
      </c>
      <c r="G703" s="23">
        <v>3120</v>
      </c>
      <c r="H703" s="23" t="s">
        <v>31</v>
      </c>
      <c r="J703" s="23">
        <v>3120</v>
      </c>
      <c r="K703" s="31">
        <v>1</v>
      </c>
      <c r="L703" s="23">
        <v>3120</v>
      </c>
    </row>
    <row r="704" spans="1:12" x14ac:dyDescent="0.25">
      <c r="A704" s="36">
        <v>13581</v>
      </c>
      <c r="B704" s="26" t="s">
        <v>984</v>
      </c>
      <c r="C704" s="26" t="s">
        <v>936</v>
      </c>
      <c r="D704" s="26" t="s">
        <v>937</v>
      </c>
      <c r="E704" s="26" t="s">
        <v>29</v>
      </c>
      <c r="F704" s="26" t="s">
        <v>30</v>
      </c>
      <c r="G704" s="23">
        <v>3900</v>
      </c>
      <c r="H704" s="23" t="s">
        <v>31</v>
      </c>
      <c r="J704" s="23">
        <v>3900</v>
      </c>
      <c r="K704" s="31">
        <v>1</v>
      </c>
      <c r="L704" s="23">
        <v>3900</v>
      </c>
    </row>
    <row r="705" spans="1:12" x14ac:dyDescent="0.25">
      <c r="A705" s="36">
        <v>10862</v>
      </c>
      <c r="B705" s="26" t="s">
        <v>985</v>
      </c>
      <c r="C705" s="26" t="s">
        <v>696</v>
      </c>
      <c r="D705" s="26" t="s">
        <v>697</v>
      </c>
      <c r="E705" s="26" t="s">
        <v>29</v>
      </c>
      <c r="F705" s="26" t="s">
        <v>30</v>
      </c>
      <c r="G705" s="23">
        <v>2860</v>
      </c>
      <c r="H705" s="23" t="s">
        <v>31</v>
      </c>
      <c r="J705" s="23">
        <v>2860</v>
      </c>
      <c r="K705" s="31">
        <v>1</v>
      </c>
      <c r="L705" s="23">
        <v>2860</v>
      </c>
    </row>
    <row r="706" spans="1:12" x14ac:dyDescent="0.25">
      <c r="A706" s="36">
        <v>12590</v>
      </c>
      <c r="B706" s="26" t="s">
        <v>986</v>
      </c>
      <c r="C706" s="26" t="s">
        <v>942</v>
      </c>
      <c r="D706" s="26" t="s">
        <v>943</v>
      </c>
      <c r="E706" s="26" t="s">
        <v>29</v>
      </c>
      <c r="F706" s="26" t="s">
        <v>30</v>
      </c>
      <c r="G706" s="23">
        <v>5460</v>
      </c>
      <c r="H706" s="23" t="s">
        <v>31</v>
      </c>
      <c r="J706" s="23">
        <v>5460</v>
      </c>
      <c r="K706" s="31">
        <v>1</v>
      </c>
      <c r="L706" s="23">
        <v>5460</v>
      </c>
    </row>
    <row r="707" spans="1:12" x14ac:dyDescent="0.25">
      <c r="A707" s="36">
        <v>13959</v>
      </c>
      <c r="B707" s="26" t="s">
        <v>987</v>
      </c>
      <c r="C707" s="26" t="s">
        <v>936</v>
      </c>
      <c r="D707" s="26" t="s">
        <v>937</v>
      </c>
      <c r="E707" s="26" t="s">
        <v>29</v>
      </c>
      <c r="F707" s="26" t="s">
        <v>30</v>
      </c>
      <c r="G707" s="23">
        <v>3120</v>
      </c>
      <c r="H707" s="23" t="s">
        <v>31</v>
      </c>
      <c r="J707" s="23">
        <v>3120</v>
      </c>
      <c r="K707" s="31">
        <v>1</v>
      </c>
      <c r="L707" s="23">
        <v>3120</v>
      </c>
    </row>
    <row r="708" spans="1:12" x14ac:dyDescent="0.25">
      <c r="A708" s="36">
        <v>18755</v>
      </c>
      <c r="B708" s="26" t="s">
        <v>988</v>
      </c>
      <c r="C708" s="26" t="s">
        <v>936</v>
      </c>
      <c r="D708" s="26" t="s">
        <v>937</v>
      </c>
      <c r="E708" s="26" t="s">
        <v>29</v>
      </c>
      <c r="F708" s="26" t="s">
        <v>30</v>
      </c>
      <c r="G708" s="23">
        <v>5460</v>
      </c>
      <c r="H708" s="23" t="s">
        <v>31</v>
      </c>
      <c r="J708" s="23">
        <v>5460</v>
      </c>
      <c r="K708" s="31">
        <v>1</v>
      </c>
      <c r="L708" s="23">
        <v>5460</v>
      </c>
    </row>
    <row r="709" spans="1:12" x14ac:dyDescent="0.25">
      <c r="A709" s="36">
        <v>12714</v>
      </c>
      <c r="B709" s="26" t="s">
        <v>989</v>
      </c>
      <c r="C709" s="26" t="s">
        <v>936</v>
      </c>
      <c r="D709" s="26" t="s">
        <v>937</v>
      </c>
      <c r="E709" s="26" t="s">
        <v>29</v>
      </c>
      <c r="F709" s="26" t="s">
        <v>30</v>
      </c>
      <c r="G709" s="23">
        <v>5460</v>
      </c>
      <c r="H709" s="23" t="s">
        <v>31</v>
      </c>
      <c r="J709" s="23">
        <v>5460</v>
      </c>
      <c r="K709" s="31">
        <v>1</v>
      </c>
      <c r="L709" s="23">
        <v>5460</v>
      </c>
    </row>
    <row r="710" spans="1:12" x14ac:dyDescent="0.25">
      <c r="A710" s="36">
        <v>30997</v>
      </c>
      <c r="B710" s="26" t="s">
        <v>990</v>
      </c>
      <c r="C710" s="26" t="s">
        <v>936</v>
      </c>
      <c r="D710" s="26" t="s">
        <v>937</v>
      </c>
      <c r="E710" s="26" t="s">
        <v>29</v>
      </c>
      <c r="F710" s="26" t="s">
        <v>30</v>
      </c>
      <c r="G710" s="23">
        <v>5460</v>
      </c>
      <c r="H710" s="23" t="s">
        <v>31</v>
      </c>
      <c r="J710" s="23">
        <v>5460</v>
      </c>
      <c r="K710" s="31">
        <v>1</v>
      </c>
      <c r="L710" s="23">
        <v>5460</v>
      </c>
    </row>
    <row r="711" spans="1:12" x14ac:dyDescent="0.25">
      <c r="A711" s="36">
        <v>10410</v>
      </c>
      <c r="B711" s="26" t="s">
        <v>991</v>
      </c>
      <c r="C711" s="26" t="s">
        <v>936</v>
      </c>
      <c r="D711" s="26" t="s">
        <v>937</v>
      </c>
      <c r="E711" s="26" t="s">
        <v>29</v>
      </c>
      <c r="F711" s="26" t="s">
        <v>30</v>
      </c>
      <c r="G711" s="23">
        <v>975</v>
      </c>
      <c r="H711" s="23" t="s">
        <v>31</v>
      </c>
      <c r="J711" s="23">
        <v>975</v>
      </c>
      <c r="K711" s="31">
        <v>1</v>
      </c>
      <c r="L711" s="23">
        <v>975</v>
      </c>
    </row>
    <row r="712" spans="1:12" x14ac:dyDescent="0.25">
      <c r="A712" s="36">
        <v>12652</v>
      </c>
      <c r="B712" s="26" t="s">
        <v>992</v>
      </c>
      <c r="C712" s="26" t="s">
        <v>942</v>
      </c>
      <c r="D712" s="26" t="s">
        <v>943</v>
      </c>
      <c r="E712" s="26" t="s">
        <v>29</v>
      </c>
      <c r="F712" s="26" t="s">
        <v>30</v>
      </c>
      <c r="G712" s="23">
        <v>5460</v>
      </c>
      <c r="H712" s="23" t="s">
        <v>31</v>
      </c>
      <c r="J712" s="23">
        <v>5460</v>
      </c>
      <c r="K712" s="31">
        <v>1</v>
      </c>
      <c r="L712" s="23">
        <v>5460</v>
      </c>
    </row>
    <row r="713" spans="1:12" x14ac:dyDescent="0.25">
      <c r="A713" s="36">
        <v>22775</v>
      </c>
      <c r="B713" s="26" t="s">
        <v>993</v>
      </c>
      <c r="C713" s="26" t="s">
        <v>942</v>
      </c>
      <c r="D713" s="26" t="s">
        <v>943</v>
      </c>
      <c r="E713" s="26" t="s">
        <v>29</v>
      </c>
      <c r="F713" s="26" t="s">
        <v>30</v>
      </c>
      <c r="G713" s="23">
        <v>5460</v>
      </c>
      <c r="H713" s="23" t="s">
        <v>31</v>
      </c>
      <c r="J713" s="23">
        <v>5460</v>
      </c>
      <c r="K713" s="31">
        <v>1</v>
      </c>
      <c r="L713" s="23">
        <v>5460</v>
      </c>
    </row>
    <row r="714" spans="1:12" x14ac:dyDescent="0.25">
      <c r="A714" s="36">
        <v>10256</v>
      </c>
      <c r="B714" s="26" t="s">
        <v>994</v>
      </c>
      <c r="C714" s="26" t="s">
        <v>942</v>
      </c>
      <c r="D714" s="26" t="s">
        <v>943</v>
      </c>
      <c r="E714" s="26" t="s">
        <v>29</v>
      </c>
      <c r="F714" s="26" t="s">
        <v>30</v>
      </c>
      <c r="G714" s="23">
        <v>4680</v>
      </c>
      <c r="H714" s="23" t="s">
        <v>31</v>
      </c>
      <c r="J714" s="23">
        <v>4680</v>
      </c>
      <c r="K714" s="31">
        <v>1</v>
      </c>
      <c r="L714" s="23">
        <v>4680</v>
      </c>
    </row>
    <row r="715" spans="1:12" x14ac:dyDescent="0.25">
      <c r="A715" s="36">
        <v>12662</v>
      </c>
      <c r="B715" s="26" t="s">
        <v>995</v>
      </c>
      <c r="C715" s="26" t="s">
        <v>936</v>
      </c>
      <c r="D715" s="26" t="s">
        <v>937</v>
      </c>
      <c r="E715" s="26" t="s">
        <v>29</v>
      </c>
      <c r="F715" s="26" t="s">
        <v>30</v>
      </c>
      <c r="G715" s="23">
        <v>4680</v>
      </c>
      <c r="H715" s="23" t="s">
        <v>31</v>
      </c>
      <c r="J715" s="23">
        <v>4680</v>
      </c>
      <c r="K715" s="31">
        <v>1</v>
      </c>
      <c r="L715" s="23">
        <v>4680</v>
      </c>
    </row>
    <row r="716" spans="1:12" x14ac:dyDescent="0.25">
      <c r="A716" s="36">
        <v>12730</v>
      </c>
      <c r="B716" s="26" t="s">
        <v>996</v>
      </c>
      <c r="C716" s="26" t="s">
        <v>936</v>
      </c>
      <c r="D716" s="26" t="s">
        <v>937</v>
      </c>
      <c r="E716" s="26" t="s">
        <v>29</v>
      </c>
      <c r="F716" s="26" t="s">
        <v>30</v>
      </c>
      <c r="G716" s="23">
        <v>1560</v>
      </c>
      <c r="H716" s="23" t="s">
        <v>31</v>
      </c>
      <c r="J716" s="23">
        <v>1560</v>
      </c>
      <c r="K716" s="31">
        <v>1</v>
      </c>
      <c r="L716" s="23">
        <v>1560</v>
      </c>
    </row>
    <row r="717" spans="1:12" x14ac:dyDescent="0.25">
      <c r="A717" s="36">
        <v>21495</v>
      </c>
      <c r="B717" s="26" t="s">
        <v>997</v>
      </c>
      <c r="C717" s="26" t="s">
        <v>936</v>
      </c>
      <c r="D717" s="26" t="s">
        <v>937</v>
      </c>
      <c r="E717" s="26" t="s">
        <v>29</v>
      </c>
      <c r="F717" s="26" t="s">
        <v>30</v>
      </c>
      <c r="G717" s="23">
        <v>4680</v>
      </c>
      <c r="H717" s="23" t="s">
        <v>31</v>
      </c>
      <c r="J717" s="23">
        <v>4680</v>
      </c>
      <c r="K717" s="31">
        <v>1</v>
      </c>
      <c r="L717" s="23">
        <v>4680</v>
      </c>
    </row>
    <row r="718" spans="1:12" x14ac:dyDescent="0.25">
      <c r="A718" s="36">
        <v>29356</v>
      </c>
      <c r="B718" s="26" t="s">
        <v>998</v>
      </c>
      <c r="C718" s="26" t="s">
        <v>936</v>
      </c>
      <c r="D718" s="26" t="s">
        <v>937</v>
      </c>
      <c r="E718" s="26" t="s">
        <v>29</v>
      </c>
      <c r="F718" s="26" t="s">
        <v>30</v>
      </c>
      <c r="G718" s="23">
        <v>4680</v>
      </c>
      <c r="H718" s="23" t="s">
        <v>31</v>
      </c>
      <c r="J718" s="23">
        <v>4680</v>
      </c>
      <c r="K718" s="31">
        <v>1</v>
      </c>
      <c r="L718" s="23">
        <v>4680</v>
      </c>
    </row>
    <row r="719" spans="1:12" x14ac:dyDescent="0.25">
      <c r="A719" s="36">
        <v>35197</v>
      </c>
      <c r="B719" s="26" t="s">
        <v>999</v>
      </c>
      <c r="C719" s="26" t="s">
        <v>942</v>
      </c>
      <c r="D719" s="26" t="s">
        <v>943</v>
      </c>
      <c r="E719" s="26" t="s">
        <v>29</v>
      </c>
      <c r="F719" s="26" t="s">
        <v>30</v>
      </c>
      <c r="G719" s="23">
        <v>4680</v>
      </c>
      <c r="H719" s="23" t="s">
        <v>31</v>
      </c>
      <c r="J719" s="23">
        <v>4680</v>
      </c>
      <c r="K719" s="31">
        <v>1</v>
      </c>
      <c r="L719" s="23">
        <v>4680</v>
      </c>
    </row>
    <row r="720" spans="1:12" x14ac:dyDescent="0.25">
      <c r="A720" s="36">
        <v>38677</v>
      </c>
      <c r="B720" s="26" t="s">
        <v>1000</v>
      </c>
      <c r="C720" s="26" t="s">
        <v>696</v>
      </c>
      <c r="D720" s="26" t="s">
        <v>697</v>
      </c>
      <c r="E720" s="26" t="s">
        <v>29</v>
      </c>
      <c r="F720" s="26" t="s">
        <v>30</v>
      </c>
      <c r="G720" s="23">
        <v>1560</v>
      </c>
      <c r="H720" s="23" t="s">
        <v>31</v>
      </c>
      <c r="J720" s="23">
        <v>1560</v>
      </c>
      <c r="K720" s="31">
        <v>1</v>
      </c>
      <c r="L720" s="23">
        <v>1560</v>
      </c>
    </row>
    <row r="721" spans="1:12" x14ac:dyDescent="0.25">
      <c r="A721" s="36">
        <v>13685</v>
      </c>
      <c r="B721" s="26" t="s">
        <v>117</v>
      </c>
      <c r="C721" s="26" t="s">
        <v>936</v>
      </c>
      <c r="D721" s="26" t="s">
        <v>937</v>
      </c>
      <c r="E721" s="26" t="s">
        <v>29</v>
      </c>
      <c r="F721" s="26" t="s">
        <v>30</v>
      </c>
      <c r="G721" s="23">
        <v>780</v>
      </c>
      <c r="H721" s="23" t="s">
        <v>31</v>
      </c>
      <c r="J721" s="23">
        <v>780</v>
      </c>
      <c r="K721" s="31">
        <v>1</v>
      </c>
      <c r="L721" s="23">
        <v>780</v>
      </c>
    </row>
    <row r="722" spans="1:12" x14ac:dyDescent="0.25">
      <c r="A722" s="36">
        <v>28916</v>
      </c>
      <c r="B722" s="26" t="s">
        <v>1001</v>
      </c>
      <c r="C722" s="26" t="s">
        <v>942</v>
      </c>
      <c r="D722" s="26" t="s">
        <v>943</v>
      </c>
      <c r="E722" s="26" t="s">
        <v>29</v>
      </c>
      <c r="F722" s="26" t="s">
        <v>30</v>
      </c>
      <c r="G722" s="23">
        <v>780</v>
      </c>
      <c r="H722" s="23" t="s">
        <v>31</v>
      </c>
      <c r="J722" s="23">
        <v>780</v>
      </c>
      <c r="K722" s="31">
        <v>1</v>
      </c>
      <c r="L722" s="23">
        <v>780</v>
      </c>
    </row>
    <row r="723" spans="1:12" x14ac:dyDescent="0.25">
      <c r="A723" s="36">
        <v>37577</v>
      </c>
      <c r="B723" s="26" t="s">
        <v>1002</v>
      </c>
      <c r="C723" s="26" t="s">
        <v>936</v>
      </c>
      <c r="D723" s="26" t="s">
        <v>937</v>
      </c>
      <c r="E723" s="26" t="s">
        <v>29</v>
      </c>
      <c r="F723" s="26" t="s">
        <v>30</v>
      </c>
      <c r="G723" s="23">
        <v>2340</v>
      </c>
      <c r="H723" s="23" t="s">
        <v>31</v>
      </c>
      <c r="J723" s="23">
        <v>2340</v>
      </c>
      <c r="K723" s="31">
        <v>1</v>
      </c>
      <c r="L723" s="23">
        <v>2340</v>
      </c>
    </row>
    <row r="724" spans="1:12" x14ac:dyDescent="0.25">
      <c r="A724" s="36">
        <v>32837</v>
      </c>
      <c r="B724" s="26" t="s">
        <v>1003</v>
      </c>
      <c r="C724" s="26" t="s">
        <v>936</v>
      </c>
      <c r="D724" s="26" t="s">
        <v>937</v>
      </c>
      <c r="E724" s="26" t="s">
        <v>29</v>
      </c>
      <c r="F724" s="26" t="s">
        <v>30</v>
      </c>
      <c r="G724" s="23">
        <v>3120</v>
      </c>
      <c r="H724" s="23" t="s">
        <v>31</v>
      </c>
      <c r="J724" s="23">
        <v>3120</v>
      </c>
      <c r="K724" s="31">
        <v>1</v>
      </c>
      <c r="L724" s="23">
        <v>3120</v>
      </c>
    </row>
    <row r="725" spans="1:12" x14ac:dyDescent="0.25">
      <c r="A725" s="36">
        <v>13494</v>
      </c>
      <c r="B725" s="26" t="s">
        <v>1004</v>
      </c>
      <c r="C725" s="26" t="s">
        <v>942</v>
      </c>
      <c r="D725" s="26" t="s">
        <v>943</v>
      </c>
      <c r="E725" s="26" t="s">
        <v>29</v>
      </c>
      <c r="F725" s="26" t="s">
        <v>30</v>
      </c>
      <c r="G725" s="23">
        <v>1040</v>
      </c>
      <c r="H725" s="23" t="s">
        <v>31</v>
      </c>
      <c r="J725" s="23">
        <v>1040</v>
      </c>
      <c r="K725" s="31">
        <v>1</v>
      </c>
      <c r="L725" s="23">
        <v>1040</v>
      </c>
    </row>
    <row r="726" spans="1:12" x14ac:dyDescent="0.25">
      <c r="A726" s="36">
        <v>11438</v>
      </c>
      <c r="B726" s="26" t="s">
        <v>1005</v>
      </c>
      <c r="C726" s="26" t="s">
        <v>1006</v>
      </c>
      <c r="D726" s="26" t="s">
        <v>1007</v>
      </c>
      <c r="E726" s="26" t="s">
        <v>29</v>
      </c>
      <c r="F726" s="26" t="s">
        <v>30</v>
      </c>
      <c r="G726" s="23">
        <v>3600</v>
      </c>
      <c r="H726" s="23" t="s">
        <v>31</v>
      </c>
      <c r="J726" s="23">
        <v>3600</v>
      </c>
      <c r="K726" s="31">
        <v>1</v>
      </c>
      <c r="L726" s="23">
        <v>3600</v>
      </c>
    </row>
    <row r="727" spans="1:12" x14ac:dyDescent="0.25">
      <c r="A727" s="36">
        <v>14136</v>
      </c>
      <c r="B727" s="26" t="s">
        <v>1008</v>
      </c>
      <c r="C727" s="26" t="s">
        <v>1009</v>
      </c>
      <c r="D727" s="26" t="s">
        <v>1010</v>
      </c>
      <c r="E727" s="26" t="s">
        <v>29</v>
      </c>
      <c r="F727" s="26" t="s">
        <v>30</v>
      </c>
      <c r="G727" s="23">
        <v>4680</v>
      </c>
      <c r="H727" s="23" t="s">
        <v>31</v>
      </c>
      <c r="J727" s="23">
        <v>4680</v>
      </c>
      <c r="K727" s="31">
        <v>1</v>
      </c>
      <c r="L727" s="23">
        <v>4680</v>
      </c>
    </row>
    <row r="728" spans="1:12" x14ac:dyDescent="0.25">
      <c r="A728" s="36">
        <v>14495</v>
      </c>
      <c r="B728" s="26" t="s">
        <v>1011</v>
      </c>
      <c r="C728" s="26" t="s">
        <v>1012</v>
      </c>
      <c r="D728" s="26" t="s">
        <v>1013</v>
      </c>
      <c r="E728" s="26" t="s">
        <v>29</v>
      </c>
      <c r="F728" s="26" t="s">
        <v>30</v>
      </c>
      <c r="G728" s="23">
        <v>3600</v>
      </c>
      <c r="H728" s="23" t="s">
        <v>31</v>
      </c>
      <c r="J728" s="23">
        <v>3600</v>
      </c>
      <c r="K728" s="31">
        <v>1</v>
      </c>
      <c r="L728" s="23">
        <v>3600</v>
      </c>
    </row>
    <row r="729" spans="1:12" x14ac:dyDescent="0.25">
      <c r="A729" s="36">
        <v>17357</v>
      </c>
      <c r="B729" s="26" t="s">
        <v>1014</v>
      </c>
      <c r="C729" s="26" t="s">
        <v>367</v>
      </c>
      <c r="D729" s="26" t="s">
        <v>368</v>
      </c>
      <c r="E729" s="26" t="s">
        <v>29</v>
      </c>
      <c r="F729" s="26" t="s">
        <v>30</v>
      </c>
      <c r="G729" s="23">
        <v>4120</v>
      </c>
      <c r="H729" s="23" t="s">
        <v>31</v>
      </c>
      <c r="J729" s="23">
        <v>4120</v>
      </c>
      <c r="K729" s="31">
        <v>1</v>
      </c>
      <c r="L729" s="23">
        <v>4120</v>
      </c>
    </row>
    <row r="730" spans="1:12" x14ac:dyDescent="0.25">
      <c r="A730" s="36">
        <v>17575</v>
      </c>
      <c r="B730" s="26" t="s">
        <v>1015</v>
      </c>
      <c r="C730" s="26" t="s">
        <v>1006</v>
      </c>
      <c r="D730" s="26" t="s">
        <v>1007</v>
      </c>
      <c r="E730" s="26" t="s">
        <v>29</v>
      </c>
      <c r="F730" s="26" t="s">
        <v>30</v>
      </c>
      <c r="G730" s="23">
        <v>4680</v>
      </c>
      <c r="H730" s="23" t="s">
        <v>31</v>
      </c>
      <c r="J730" s="23">
        <v>4680</v>
      </c>
      <c r="K730" s="31">
        <v>1</v>
      </c>
      <c r="L730" s="23">
        <v>4680</v>
      </c>
    </row>
    <row r="731" spans="1:12" x14ac:dyDescent="0.25">
      <c r="A731" s="36">
        <v>21415</v>
      </c>
      <c r="B731" s="26" t="s">
        <v>1016</v>
      </c>
      <c r="C731" s="26" t="s">
        <v>1012</v>
      </c>
      <c r="D731" s="26" t="s">
        <v>1013</v>
      </c>
      <c r="E731" s="26" t="s">
        <v>29</v>
      </c>
      <c r="F731" s="26" t="s">
        <v>30</v>
      </c>
      <c r="G731" s="23">
        <v>4600</v>
      </c>
      <c r="H731" s="23" t="s">
        <v>31</v>
      </c>
      <c r="J731" s="23">
        <v>4600</v>
      </c>
      <c r="K731" s="31">
        <v>1</v>
      </c>
      <c r="L731" s="23">
        <v>4600</v>
      </c>
    </row>
    <row r="732" spans="1:12" x14ac:dyDescent="0.25">
      <c r="A732" s="36">
        <v>38957</v>
      </c>
      <c r="B732" s="26" t="s">
        <v>1017</v>
      </c>
      <c r="C732" s="26" t="s">
        <v>1006</v>
      </c>
      <c r="D732" s="26" t="s">
        <v>1007</v>
      </c>
      <c r="E732" s="26" t="s">
        <v>29</v>
      </c>
      <c r="F732" s="26" t="s">
        <v>30</v>
      </c>
      <c r="G732" s="23">
        <v>3600</v>
      </c>
      <c r="H732" s="23" t="s">
        <v>31</v>
      </c>
      <c r="J732" s="23">
        <v>3600</v>
      </c>
      <c r="K732" s="31">
        <v>1</v>
      </c>
      <c r="L732" s="23">
        <v>3600</v>
      </c>
    </row>
    <row r="733" spans="1:12" x14ac:dyDescent="0.25">
      <c r="A733" s="36">
        <v>11971</v>
      </c>
      <c r="B733" s="26" t="s">
        <v>1018</v>
      </c>
      <c r="C733" s="26" t="s">
        <v>376</v>
      </c>
      <c r="D733" s="26" t="s">
        <v>377</v>
      </c>
      <c r="E733" s="26" t="s">
        <v>29</v>
      </c>
      <c r="F733" s="26" t="s">
        <v>30</v>
      </c>
      <c r="G733" s="23">
        <v>3120</v>
      </c>
      <c r="H733" s="23" t="s">
        <v>31</v>
      </c>
      <c r="J733" s="23">
        <v>3120</v>
      </c>
      <c r="K733" s="31">
        <v>1</v>
      </c>
      <c r="L733" s="23">
        <v>3120</v>
      </c>
    </row>
    <row r="734" spans="1:12" x14ac:dyDescent="0.25">
      <c r="A734" s="36">
        <v>34817</v>
      </c>
      <c r="B734" s="26" t="s">
        <v>1019</v>
      </c>
      <c r="C734" s="26" t="s">
        <v>1009</v>
      </c>
      <c r="D734" s="26" t="s">
        <v>1010</v>
      </c>
      <c r="E734" s="26" t="s">
        <v>29</v>
      </c>
      <c r="F734" s="26" t="s">
        <v>30</v>
      </c>
      <c r="G734" s="23">
        <v>3600</v>
      </c>
      <c r="H734" s="23" t="s">
        <v>31</v>
      </c>
      <c r="J734" s="23">
        <v>3600</v>
      </c>
      <c r="K734" s="31">
        <v>1</v>
      </c>
      <c r="L734" s="23">
        <v>3600</v>
      </c>
    </row>
    <row r="735" spans="1:12" x14ac:dyDescent="0.25">
      <c r="A735" s="36">
        <v>10110</v>
      </c>
      <c r="B735" s="26" t="s">
        <v>382</v>
      </c>
      <c r="C735" s="26" t="s">
        <v>1012</v>
      </c>
      <c r="D735" s="26" t="s">
        <v>1013</v>
      </c>
      <c r="E735" s="26" t="s">
        <v>29</v>
      </c>
      <c r="F735" s="26" t="s">
        <v>30</v>
      </c>
      <c r="G735" s="23">
        <v>5460</v>
      </c>
      <c r="H735" s="23" t="s">
        <v>31</v>
      </c>
      <c r="J735" s="23">
        <v>5460</v>
      </c>
      <c r="K735" s="31">
        <v>1</v>
      </c>
      <c r="L735" s="23">
        <v>5460</v>
      </c>
    </row>
    <row r="736" spans="1:12" x14ac:dyDescent="0.25">
      <c r="A736" s="36">
        <v>11964</v>
      </c>
      <c r="B736" s="26" t="s">
        <v>1020</v>
      </c>
      <c r="C736" s="26" t="s">
        <v>370</v>
      </c>
      <c r="D736" s="26" t="s">
        <v>371</v>
      </c>
      <c r="E736" s="26" t="s">
        <v>29</v>
      </c>
      <c r="F736" s="26" t="s">
        <v>30</v>
      </c>
      <c r="G736" s="23">
        <v>4680</v>
      </c>
      <c r="H736" s="23" t="s">
        <v>31</v>
      </c>
      <c r="J736" s="23">
        <v>4680</v>
      </c>
      <c r="K736" s="31">
        <v>1</v>
      </c>
      <c r="L736" s="23">
        <v>4680</v>
      </c>
    </row>
    <row r="737" spans="1:12" x14ac:dyDescent="0.25">
      <c r="A737" s="36">
        <v>33437</v>
      </c>
      <c r="B737" s="26" t="s">
        <v>1021</v>
      </c>
      <c r="C737" s="26" t="s">
        <v>1012</v>
      </c>
      <c r="D737" s="26" t="s">
        <v>1013</v>
      </c>
      <c r="E737" s="26" t="s">
        <v>29</v>
      </c>
      <c r="F737" s="26" t="s">
        <v>30</v>
      </c>
      <c r="G737" s="23">
        <v>3120</v>
      </c>
      <c r="H737" s="23" t="s">
        <v>31</v>
      </c>
      <c r="J737" s="23">
        <v>3120</v>
      </c>
      <c r="K737" s="31">
        <v>1</v>
      </c>
      <c r="L737" s="23">
        <v>3120</v>
      </c>
    </row>
    <row r="738" spans="1:12" x14ac:dyDescent="0.25">
      <c r="A738" s="36">
        <v>10113</v>
      </c>
      <c r="B738" s="26" t="s">
        <v>1022</v>
      </c>
      <c r="C738" s="26" t="s">
        <v>1012</v>
      </c>
      <c r="D738" s="26" t="s">
        <v>1013</v>
      </c>
      <c r="E738" s="26" t="s">
        <v>29</v>
      </c>
      <c r="F738" s="26" t="s">
        <v>30</v>
      </c>
      <c r="G738" s="23">
        <v>3600</v>
      </c>
      <c r="H738" s="23" t="s">
        <v>31</v>
      </c>
      <c r="J738" s="23">
        <v>3600</v>
      </c>
      <c r="K738" s="31">
        <v>1</v>
      </c>
      <c r="L738" s="23">
        <v>3600</v>
      </c>
    </row>
    <row r="739" spans="1:12" x14ac:dyDescent="0.25">
      <c r="A739" s="36">
        <v>11893</v>
      </c>
      <c r="B739" s="26" t="s">
        <v>1023</v>
      </c>
      <c r="C739" s="26" t="s">
        <v>1024</v>
      </c>
      <c r="D739" s="26" t="s">
        <v>1025</v>
      </c>
      <c r="E739" s="26" t="s">
        <v>29</v>
      </c>
      <c r="F739" s="26" t="s">
        <v>30</v>
      </c>
      <c r="G739" s="23">
        <v>3600</v>
      </c>
      <c r="H739" s="23" t="s">
        <v>31</v>
      </c>
      <c r="J739" s="23">
        <v>3600</v>
      </c>
      <c r="K739" s="31">
        <v>1</v>
      </c>
      <c r="L739" s="23">
        <v>3600</v>
      </c>
    </row>
    <row r="740" spans="1:12" x14ac:dyDescent="0.25">
      <c r="A740" s="36">
        <v>11913</v>
      </c>
      <c r="B740" s="26" t="s">
        <v>1026</v>
      </c>
      <c r="C740" s="26" t="s">
        <v>1012</v>
      </c>
      <c r="D740" s="26" t="s">
        <v>1013</v>
      </c>
      <c r="E740" s="26" t="s">
        <v>29</v>
      </c>
      <c r="F740" s="26" t="s">
        <v>30</v>
      </c>
      <c r="G740" s="23">
        <v>7020</v>
      </c>
      <c r="H740" s="23" t="s">
        <v>31</v>
      </c>
      <c r="J740" s="23">
        <v>7020</v>
      </c>
      <c r="K740" s="31">
        <v>0.86</v>
      </c>
      <c r="L740" s="23">
        <v>6037.2</v>
      </c>
    </row>
    <row r="741" spans="1:12" x14ac:dyDescent="0.25">
      <c r="A741" s="36">
        <v>11913</v>
      </c>
      <c r="B741" s="26" t="s">
        <v>1026</v>
      </c>
      <c r="C741" s="26">
        <v>1133</v>
      </c>
      <c r="D741" t="s">
        <v>1025</v>
      </c>
      <c r="E741" s="26" t="s">
        <v>29</v>
      </c>
      <c r="F741" s="26" t="s">
        <v>30</v>
      </c>
      <c r="G741" s="23">
        <v>7020</v>
      </c>
      <c r="H741" s="23" t="s">
        <v>31</v>
      </c>
      <c r="J741" s="23">
        <v>7020</v>
      </c>
      <c r="K741" s="31">
        <v>0.14000000000000001</v>
      </c>
      <c r="L741" s="23">
        <v>982.80000000000007</v>
      </c>
    </row>
    <row r="742" spans="1:12" x14ac:dyDescent="0.25">
      <c r="A742" s="36">
        <v>13629</v>
      </c>
      <c r="B742" s="26" t="s">
        <v>1027</v>
      </c>
      <c r="C742" s="26" t="s">
        <v>370</v>
      </c>
      <c r="D742" s="26" t="s">
        <v>371</v>
      </c>
      <c r="E742" s="26" t="s">
        <v>29</v>
      </c>
      <c r="F742" s="26" t="s">
        <v>30</v>
      </c>
      <c r="G742" s="23">
        <v>4680</v>
      </c>
      <c r="H742" s="23" t="s">
        <v>31</v>
      </c>
      <c r="J742" s="23">
        <v>4680</v>
      </c>
      <c r="K742" s="31">
        <v>1</v>
      </c>
      <c r="L742" s="23">
        <v>4680</v>
      </c>
    </row>
    <row r="743" spans="1:12" x14ac:dyDescent="0.25">
      <c r="A743" s="36">
        <v>18235</v>
      </c>
      <c r="B743" s="26" t="s">
        <v>1028</v>
      </c>
      <c r="C743" s="26" t="s">
        <v>1024</v>
      </c>
      <c r="D743" s="26" t="s">
        <v>1025</v>
      </c>
      <c r="E743" s="26" t="s">
        <v>29</v>
      </c>
      <c r="F743" s="26" t="s">
        <v>30</v>
      </c>
      <c r="G743" s="23">
        <v>3600</v>
      </c>
      <c r="H743" s="23" t="s">
        <v>31</v>
      </c>
      <c r="J743" s="23">
        <v>3600</v>
      </c>
      <c r="K743" s="31">
        <v>1</v>
      </c>
      <c r="L743" s="23">
        <v>3600</v>
      </c>
    </row>
    <row r="744" spans="1:12" x14ac:dyDescent="0.25">
      <c r="A744" s="36">
        <v>33257</v>
      </c>
      <c r="B744" s="26" t="s">
        <v>1029</v>
      </c>
      <c r="C744" s="26" t="s">
        <v>1012</v>
      </c>
      <c r="D744" s="26" t="s">
        <v>1013</v>
      </c>
      <c r="E744" s="26" t="s">
        <v>29</v>
      </c>
      <c r="F744" s="26" t="s">
        <v>30</v>
      </c>
      <c r="G744" s="23">
        <v>3600</v>
      </c>
      <c r="H744" s="23" t="s">
        <v>31</v>
      </c>
      <c r="J744" s="23">
        <v>3600</v>
      </c>
      <c r="K744" s="31">
        <v>1</v>
      </c>
      <c r="L744" s="23">
        <v>3600</v>
      </c>
    </row>
    <row r="745" spans="1:12" x14ac:dyDescent="0.25">
      <c r="A745" s="36">
        <v>13624</v>
      </c>
      <c r="B745" s="26" t="s">
        <v>1030</v>
      </c>
      <c r="C745" s="26" t="s">
        <v>367</v>
      </c>
      <c r="D745" s="26" t="s">
        <v>368</v>
      </c>
      <c r="E745" s="26" t="s">
        <v>29</v>
      </c>
      <c r="F745" s="26" t="s">
        <v>30</v>
      </c>
      <c r="G745" s="23">
        <v>780</v>
      </c>
      <c r="H745" s="23" t="s">
        <v>31</v>
      </c>
      <c r="J745" s="23">
        <v>780</v>
      </c>
      <c r="K745" s="31">
        <v>1</v>
      </c>
      <c r="L745" s="23">
        <v>780</v>
      </c>
    </row>
    <row r="746" spans="1:12" x14ac:dyDescent="0.25">
      <c r="A746" s="36">
        <v>11928</v>
      </c>
      <c r="B746" s="26" t="s">
        <v>1031</v>
      </c>
      <c r="C746" s="26" t="s">
        <v>1024</v>
      </c>
      <c r="D746" s="26" t="s">
        <v>1025</v>
      </c>
      <c r="E746" s="26" t="s">
        <v>29</v>
      </c>
      <c r="F746" s="26" t="s">
        <v>30</v>
      </c>
      <c r="G746" s="23">
        <v>3120</v>
      </c>
      <c r="H746" s="23" t="s">
        <v>31</v>
      </c>
      <c r="J746" s="23">
        <v>3120</v>
      </c>
      <c r="K746" s="31">
        <v>0.56999999999999995</v>
      </c>
      <c r="L746" s="23">
        <v>1778.3999999999999</v>
      </c>
    </row>
    <row r="747" spans="1:12" x14ac:dyDescent="0.25">
      <c r="A747" s="36">
        <v>11928</v>
      </c>
      <c r="B747" s="26" t="s">
        <v>1031</v>
      </c>
      <c r="C747" s="26">
        <v>1141</v>
      </c>
      <c r="D747" t="s">
        <v>1013</v>
      </c>
      <c r="E747" s="26" t="s">
        <v>29</v>
      </c>
      <c r="F747" s="26" t="s">
        <v>30</v>
      </c>
      <c r="G747" s="23">
        <v>3120</v>
      </c>
      <c r="H747" s="23" t="s">
        <v>31</v>
      </c>
      <c r="J747" s="23">
        <v>3120</v>
      </c>
      <c r="K747" s="31">
        <v>0.43</v>
      </c>
      <c r="L747" s="23">
        <v>1341.6</v>
      </c>
    </row>
    <row r="748" spans="1:12" x14ac:dyDescent="0.25">
      <c r="A748" s="36">
        <v>11939</v>
      </c>
      <c r="B748" s="26" t="s">
        <v>1032</v>
      </c>
      <c r="C748" s="26" t="s">
        <v>1012</v>
      </c>
      <c r="D748" s="26" t="s">
        <v>1013</v>
      </c>
      <c r="E748" s="26" t="s">
        <v>29</v>
      </c>
      <c r="F748" s="26" t="s">
        <v>30</v>
      </c>
      <c r="G748" s="23">
        <v>2340</v>
      </c>
      <c r="H748" s="23" t="s">
        <v>31</v>
      </c>
      <c r="J748" s="23">
        <v>2340</v>
      </c>
      <c r="K748" s="31">
        <v>1</v>
      </c>
      <c r="L748" s="23">
        <v>2340</v>
      </c>
    </row>
    <row r="749" spans="1:12" x14ac:dyDescent="0.25">
      <c r="A749" s="36">
        <v>13221</v>
      </c>
      <c r="B749" s="26" t="s">
        <v>1033</v>
      </c>
      <c r="C749" s="26" t="s">
        <v>1012</v>
      </c>
      <c r="D749" s="26" t="s">
        <v>1013</v>
      </c>
      <c r="E749" s="26" t="s">
        <v>29</v>
      </c>
      <c r="F749" s="26" t="s">
        <v>30</v>
      </c>
      <c r="G749" s="23">
        <v>2340</v>
      </c>
      <c r="H749" s="23" t="s">
        <v>31</v>
      </c>
      <c r="J749" s="23">
        <v>2340</v>
      </c>
      <c r="K749" s="31">
        <v>1</v>
      </c>
      <c r="L749" s="23">
        <v>2340</v>
      </c>
    </row>
    <row r="750" spans="1:12" x14ac:dyDescent="0.25">
      <c r="A750" s="36">
        <v>13222</v>
      </c>
      <c r="B750" s="26" t="s">
        <v>1034</v>
      </c>
      <c r="C750" s="26" t="s">
        <v>1012</v>
      </c>
      <c r="D750" s="26" t="s">
        <v>1013</v>
      </c>
      <c r="E750" s="26" t="s">
        <v>29</v>
      </c>
      <c r="F750" s="26" t="s">
        <v>30</v>
      </c>
      <c r="G750" s="23">
        <v>3120</v>
      </c>
      <c r="H750" s="23" t="s">
        <v>31</v>
      </c>
      <c r="J750" s="23">
        <v>3120</v>
      </c>
      <c r="K750" s="31">
        <v>1</v>
      </c>
      <c r="L750" s="23">
        <v>3120</v>
      </c>
    </row>
    <row r="751" spans="1:12" x14ac:dyDescent="0.25">
      <c r="A751" s="36">
        <v>18275</v>
      </c>
      <c r="B751" s="26" t="s">
        <v>1035</v>
      </c>
      <c r="C751" s="26" t="s">
        <v>1012</v>
      </c>
      <c r="D751" s="26" t="s">
        <v>1013</v>
      </c>
      <c r="E751" s="26" t="s">
        <v>29</v>
      </c>
      <c r="F751" s="26" t="s">
        <v>30</v>
      </c>
      <c r="G751" s="23">
        <v>2340</v>
      </c>
      <c r="H751" s="23" t="s">
        <v>31</v>
      </c>
      <c r="J751" s="23">
        <v>2340</v>
      </c>
      <c r="K751" s="31">
        <v>1</v>
      </c>
      <c r="L751" s="23">
        <v>2340</v>
      </c>
    </row>
    <row r="752" spans="1:12" x14ac:dyDescent="0.25">
      <c r="A752" s="36">
        <v>11969</v>
      </c>
      <c r="B752" s="26" t="s">
        <v>1036</v>
      </c>
      <c r="C752" s="26" t="s">
        <v>1012</v>
      </c>
      <c r="D752" s="26" t="s">
        <v>1013</v>
      </c>
      <c r="E752" s="26" t="s">
        <v>29</v>
      </c>
      <c r="F752" s="26" t="s">
        <v>30</v>
      </c>
      <c r="G752" s="23">
        <v>600</v>
      </c>
      <c r="H752" s="23" t="s">
        <v>31</v>
      </c>
      <c r="J752" s="23">
        <v>600</v>
      </c>
      <c r="K752" s="31">
        <v>1</v>
      </c>
      <c r="L752" s="23">
        <v>600</v>
      </c>
    </row>
    <row r="753" spans="1:12" x14ac:dyDescent="0.25">
      <c r="A753" s="36">
        <v>13226</v>
      </c>
      <c r="B753" s="26" t="s">
        <v>1037</v>
      </c>
      <c r="C753" s="26" t="s">
        <v>1024</v>
      </c>
      <c r="D753" s="26" t="s">
        <v>1025</v>
      </c>
      <c r="E753" s="26" t="s">
        <v>29</v>
      </c>
      <c r="F753" s="26" t="s">
        <v>30</v>
      </c>
      <c r="G753" s="23">
        <v>3600</v>
      </c>
      <c r="H753" s="23" t="s">
        <v>31</v>
      </c>
      <c r="J753" s="23">
        <v>3600</v>
      </c>
      <c r="K753" s="31">
        <v>1</v>
      </c>
      <c r="L753" s="23">
        <v>3600</v>
      </c>
    </row>
    <row r="754" spans="1:12" x14ac:dyDescent="0.25">
      <c r="A754" s="36">
        <v>11972</v>
      </c>
      <c r="B754" s="26" t="s">
        <v>1038</v>
      </c>
      <c r="C754" s="26" t="s">
        <v>1012</v>
      </c>
      <c r="D754" s="26" t="s">
        <v>1013</v>
      </c>
      <c r="E754" s="26" t="s">
        <v>29</v>
      </c>
      <c r="F754" s="26" t="s">
        <v>30</v>
      </c>
      <c r="G754" s="23">
        <v>3120</v>
      </c>
      <c r="H754" s="23" t="s">
        <v>31</v>
      </c>
      <c r="J754" s="23">
        <v>3120</v>
      </c>
      <c r="K754" s="31">
        <v>1</v>
      </c>
      <c r="L754" s="23">
        <v>3120</v>
      </c>
    </row>
    <row r="755" spans="1:12" x14ac:dyDescent="0.25">
      <c r="A755" s="36">
        <v>19355</v>
      </c>
      <c r="B755" s="26" t="s">
        <v>1039</v>
      </c>
      <c r="C755" s="26" t="s">
        <v>1012</v>
      </c>
      <c r="D755" s="26" t="s">
        <v>1013</v>
      </c>
      <c r="E755" s="26" t="s">
        <v>29</v>
      </c>
      <c r="F755" s="26" t="s">
        <v>30</v>
      </c>
      <c r="G755" s="23">
        <v>3120</v>
      </c>
      <c r="H755" s="23" t="s">
        <v>31</v>
      </c>
      <c r="J755" s="23">
        <v>3120</v>
      </c>
      <c r="K755" s="31">
        <v>1</v>
      </c>
      <c r="L755" s="23">
        <v>3120</v>
      </c>
    </row>
    <row r="756" spans="1:12" x14ac:dyDescent="0.25">
      <c r="A756" s="36">
        <v>11922</v>
      </c>
      <c r="B756" s="26" t="s">
        <v>1040</v>
      </c>
      <c r="C756" s="26" t="s">
        <v>1041</v>
      </c>
      <c r="D756" s="26" t="s">
        <v>1042</v>
      </c>
      <c r="E756" s="26" t="s">
        <v>29</v>
      </c>
      <c r="F756" s="26" t="s">
        <v>30</v>
      </c>
      <c r="G756" s="23">
        <v>780</v>
      </c>
      <c r="H756" s="23" t="s">
        <v>31</v>
      </c>
      <c r="J756" s="23">
        <v>780</v>
      </c>
      <c r="K756" s="31">
        <v>1</v>
      </c>
      <c r="L756" s="23">
        <v>780</v>
      </c>
    </row>
    <row r="757" spans="1:12" x14ac:dyDescent="0.25">
      <c r="A757" s="36">
        <v>11957</v>
      </c>
      <c r="B757" s="26" t="s">
        <v>1043</v>
      </c>
      <c r="C757" s="26" t="s">
        <v>376</v>
      </c>
      <c r="D757" s="26" t="s">
        <v>377</v>
      </c>
      <c r="E757" s="26" t="s">
        <v>29</v>
      </c>
      <c r="F757" s="26" t="s">
        <v>30</v>
      </c>
      <c r="G757" s="23">
        <v>2340</v>
      </c>
      <c r="H757" s="23" t="s">
        <v>31</v>
      </c>
      <c r="J757" s="23">
        <v>2340</v>
      </c>
      <c r="K757" s="31">
        <v>1</v>
      </c>
      <c r="L757" s="23">
        <v>2340</v>
      </c>
    </row>
    <row r="758" spans="1:12" x14ac:dyDescent="0.25">
      <c r="A758" s="36">
        <v>24715</v>
      </c>
      <c r="B758" s="26" t="s">
        <v>773</v>
      </c>
      <c r="C758" s="26" t="s">
        <v>1012</v>
      </c>
      <c r="D758" s="26" t="s">
        <v>1013</v>
      </c>
      <c r="E758" s="26" t="s">
        <v>29</v>
      </c>
      <c r="F758" s="26" t="s">
        <v>30</v>
      </c>
      <c r="G758" s="23">
        <v>2340</v>
      </c>
      <c r="H758" s="23" t="s">
        <v>31</v>
      </c>
      <c r="J758" s="23">
        <v>2340</v>
      </c>
      <c r="K758" s="31">
        <v>1</v>
      </c>
      <c r="L758" s="23">
        <v>2340</v>
      </c>
    </row>
    <row r="759" spans="1:12" x14ac:dyDescent="0.25">
      <c r="A759" s="36">
        <v>33637</v>
      </c>
      <c r="B759" s="26" t="s">
        <v>1044</v>
      </c>
      <c r="C759" s="26" t="s">
        <v>1012</v>
      </c>
      <c r="D759" s="26" t="s">
        <v>1013</v>
      </c>
      <c r="E759" s="26" t="s">
        <v>29</v>
      </c>
      <c r="F759" s="26" t="s">
        <v>30</v>
      </c>
      <c r="G759" s="23">
        <v>3120</v>
      </c>
      <c r="H759" s="23" t="s">
        <v>31</v>
      </c>
      <c r="J759" s="23">
        <v>3120</v>
      </c>
      <c r="K759" s="31">
        <v>1</v>
      </c>
      <c r="L759" s="23">
        <v>3120</v>
      </c>
    </row>
    <row r="760" spans="1:12" x14ac:dyDescent="0.25">
      <c r="A760" s="36">
        <v>33797</v>
      </c>
      <c r="B760" s="26" t="s">
        <v>1045</v>
      </c>
      <c r="C760" s="26" t="s">
        <v>1046</v>
      </c>
      <c r="D760" s="26" t="s">
        <v>1047</v>
      </c>
      <c r="E760" s="26" t="s">
        <v>29</v>
      </c>
      <c r="F760" s="26" t="s">
        <v>30</v>
      </c>
      <c r="G760" s="23">
        <v>3600</v>
      </c>
      <c r="H760" s="23" t="s">
        <v>31</v>
      </c>
      <c r="J760" s="23">
        <v>3600</v>
      </c>
      <c r="K760" s="31">
        <v>1</v>
      </c>
      <c r="L760" s="23">
        <v>3600</v>
      </c>
    </row>
    <row r="761" spans="1:12" x14ac:dyDescent="0.25">
      <c r="A761" s="36">
        <v>38097</v>
      </c>
      <c r="B761" s="26" t="s">
        <v>1048</v>
      </c>
      <c r="C761" s="26" t="s">
        <v>1041</v>
      </c>
      <c r="D761" s="26" t="s">
        <v>1042</v>
      </c>
      <c r="E761" s="26" t="s">
        <v>29</v>
      </c>
      <c r="F761" s="26" t="s">
        <v>30</v>
      </c>
      <c r="G761" s="23">
        <v>780</v>
      </c>
      <c r="H761" s="23" t="s">
        <v>31</v>
      </c>
      <c r="J761" s="23">
        <v>780</v>
      </c>
      <c r="K761" s="31">
        <v>1</v>
      </c>
      <c r="L761" s="23">
        <v>780</v>
      </c>
    </row>
    <row r="762" spans="1:12" x14ac:dyDescent="0.25">
      <c r="A762" s="36">
        <v>11907</v>
      </c>
      <c r="B762" s="26" t="s">
        <v>1049</v>
      </c>
      <c r="C762" s="26" t="s">
        <v>1041</v>
      </c>
      <c r="D762" s="26" t="s">
        <v>1042</v>
      </c>
      <c r="E762" s="26" t="s">
        <v>29</v>
      </c>
      <c r="F762" s="26" t="s">
        <v>30</v>
      </c>
      <c r="G762" s="23">
        <v>1000</v>
      </c>
      <c r="H762" s="23" t="s">
        <v>31</v>
      </c>
      <c r="J762" s="23">
        <v>1000</v>
      </c>
      <c r="K762" s="31">
        <v>1</v>
      </c>
      <c r="L762" s="23">
        <v>1000</v>
      </c>
    </row>
    <row r="763" spans="1:12" x14ac:dyDescent="0.25">
      <c r="A763" s="36">
        <v>11908</v>
      </c>
      <c r="B763" s="26" t="s">
        <v>1050</v>
      </c>
      <c r="C763" s="26" t="s">
        <v>1051</v>
      </c>
      <c r="D763" s="26" t="s">
        <v>1052</v>
      </c>
      <c r="E763" s="26" t="s">
        <v>29</v>
      </c>
      <c r="F763" s="26" t="s">
        <v>30</v>
      </c>
      <c r="G763" s="23">
        <v>910</v>
      </c>
      <c r="H763" s="23" t="s">
        <v>31</v>
      </c>
      <c r="J763" s="23">
        <v>910</v>
      </c>
      <c r="K763" s="31">
        <v>1</v>
      </c>
      <c r="L763" s="23">
        <v>910</v>
      </c>
    </row>
    <row r="764" spans="1:12" x14ac:dyDescent="0.25">
      <c r="A764" s="36">
        <v>12966</v>
      </c>
      <c r="B764" s="26" t="s">
        <v>1053</v>
      </c>
      <c r="C764" s="26" t="s">
        <v>263</v>
      </c>
      <c r="D764" s="26" t="s">
        <v>264</v>
      </c>
      <c r="E764" s="26" t="s">
        <v>29</v>
      </c>
      <c r="F764" s="26" t="s">
        <v>30</v>
      </c>
      <c r="G764" s="23">
        <v>3120</v>
      </c>
      <c r="H764" s="23" t="s">
        <v>31</v>
      </c>
      <c r="J764" s="23">
        <v>3120</v>
      </c>
      <c r="K764" s="31">
        <v>1</v>
      </c>
      <c r="L764" s="23">
        <v>3120</v>
      </c>
    </row>
    <row r="765" spans="1:12" x14ac:dyDescent="0.25">
      <c r="A765" s="36">
        <v>20496</v>
      </c>
      <c r="B765" s="26" t="s">
        <v>1054</v>
      </c>
      <c r="C765" s="26" t="s">
        <v>1012</v>
      </c>
      <c r="D765" s="26" t="s">
        <v>1013</v>
      </c>
      <c r="E765" s="26" t="s">
        <v>29</v>
      </c>
      <c r="F765" s="26" t="s">
        <v>30</v>
      </c>
      <c r="G765" s="23">
        <v>3600</v>
      </c>
      <c r="H765" s="23" t="s">
        <v>31</v>
      </c>
      <c r="J765" s="23">
        <v>3600</v>
      </c>
      <c r="K765" s="31">
        <v>1</v>
      </c>
      <c r="L765" s="23">
        <v>3600</v>
      </c>
    </row>
    <row r="766" spans="1:12" x14ac:dyDescent="0.25">
      <c r="A766" s="36">
        <v>11857</v>
      </c>
      <c r="B766" s="26" t="s">
        <v>1055</v>
      </c>
      <c r="C766" s="26" t="s">
        <v>1056</v>
      </c>
      <c r="D766" s="26" t="s">
        <v>1057</v>
      </c>
      <c r="E766" s="26" t="s">
        <v>29</v>
      </c>
      <c r="F766" s="26" t="s">
        <v>30</v>
      </c>
      <c r="G766" s="23">
        <v>4680</v>
      </c>
      <c r="H766" s="23" t="s">
        <v>31</v>
      </c>
      <c r="J766" s="23">
        <v>4680</v>
      </c>
      <c r="K766" s="31">
        <v>1</v>
      </c>
      <c r="L766" s="23">
        <v>4680</v>
      </c>
    </row>
    <row r="767" spans="1:12" x14ac:dyDescent="0.25">
      <c r="A767" s="36">
        <v>11856</v>
      </c>
      <c r="B767" s="26" t="s">
        <v>1058</v>
      </c>
      <c r="C767" s="26" t="s">
        <v>1056</v>
      </c>
      <c r="D767" s="26" t="s">
        <v>1057</v>
      </c>
      <c r="E767" s="26" t="s">
        <v>29</v>
      </c>
      <c r="F767" s="26" t="s">
        <v>30</v>
      </c>
      <c r="G767" s="23">
        <v>7020</v>
      </c>
      <c r="H767" s="23" t="s">
        <v>31</v>
      </c>
      <c r="J767" s="23">
        <v>7020</v>
      </c>
      <c r="K767" s="31">
        <v>1</v>
      </c>
      <c r="L767" s="23">
        <v>7020</v>
      </c>
    </row>
    <row r="768" spans="1:12" x14ac:dyDescent="0.25">
      <c r="A768" s="36">
        <v>11861</v>
      </c>
      <c r="B768" s="26" t="s">
        <v>1059</v>
      </c>
      <c r="C768" s="26" t="s">
        <v>1056</v>
      </c>
      <c r="D768" s="26" t="s">
        <v>1057</v>
      </c>
      <c r="E768" s="26" t="s">
        <v>29</v>
      </c>
      <c r="F768" s="26" t="s">
        <v>30</v>
      </c>
      <c r="G768" s="23">
        <v>6240</v>
      </c>
      <c r="H768" s="23" t="s">
        <v>31</v>
      </c>
      <c r="J768" s="23">
        <v>6240</v>
      </c>
      <c r="K768" s="31">
        <v>1</v>
      </c>
      <c r="L768" s="23">
        <v>6240</v>
      </c>
    </row>
    <row r="769" spans="1:12" x14ac:dyDescent="0.25">
      <c r="A769" s="36">
        <v>11920</v>
      </c>
      <c r="B769" s="26" t="s">
        <v>1060</v>
      </c>
      <c r="C769" s="26" t="s">
        <v>263</v>
      </c>
      <c r="D769" s="26" t="s">
        <v>264</v>
      </c>
      <c r="E769" s="26" t="s">
        <v>29</v>
      </c>
      <c r="F769" s="26" t="s">
        <v>30</v>
      </c>
      <c r="G769" s="23">
        <v>3600</v>
      </c>
      <c r="H769" s="23" t="s">
        <v>31</v>
      </c>
      <c r="J769" s="23">
        <v>3600</v>
      </c>
      <c r="K769" s="31">
        <v>1</v>
      </c>
      <c r="L769" s="23">
        <v>3600</v>
      </c>
    </row>
    <row r="770" spans="1:12" x14ac:dyDescent="0.25">
      <c r="A770" s="36">
        <v>12007</v>
      </c>
      <c r="B770" s="26" t="s">
        <v>1061</v>
      </c>
      <c r="C770" s="26" t="s">
        <v>367</v>
      </c>
      <c r="D770" s="26" t="s">
        <v>368</v>
      </c>
      <c r="E770" s="26" t="s">
        <v>29</v>
      </c>
      <c r="F770" s="26" t="s">
        <v>30</v>
      </c>
      <c r="G770" s="23">
        <v>1560</v>
      </c>
      <c r="H770" s="23" t="s">
        <v>31</v>
      </c>
      <c r="J770" s="23">
        <v>1560</v>
      </c>
      <c r="K770" s="31">
        <v>1</v>
      </c>
      <c r="L770" s="23">
        <v>1560</v>
      </c>
    </row>
    <row r="771" spans="1:12" x14ac:dyDescent="0.25">
      <c r="A771" s="36">
        <v>12071</v>
      </c>
      <c r="B771" s="26" t="s">
        <v>1062</v>
      </c>
      <c r="C771" s="26" t="s">
        <v>364</v>
      </c>
      <c r="D771" s="26" t="s">
        <v>365</v>
      </c>
      <c r="E771" s="26" t="s">
        <v>29</v>
      </c>
      <c r="F771" s="26" t="s">
        <v>30</v>
      </c>
      <c r="G771" s="23">
        <v>1040</v>
      </c>
      <c r="H771" s="23" t="s">
        <v>31</v>
      </c>
      <c r="J771" s="23">
        <v>1040</v>
      </c>
      <c r="K771" s="31">
        <v>1</v>
      </c>
      <c r="L771" s="23">
        <v>1040</v>
      </c>
    </row>
    <row r="772" spans="1:12" x14ac:dyDescent="0.25">
      <c r="A772" s="36">
        <v>26575</v>
      </c>
      <c r="B772" s="26" t="s">
        <v>1063</v>
      </c>
      <c r="C772" s="26" t="s">
        <v>364</v>
      </c>
      <c r="D772" s="26" t="s">
        <v>365</v>
      </c>
      <c r="E772" s="26" t="s">
        <v>29</v>
      </c>
      <c r="F772" s="26" t="s">
        <v>30</v>
      </c>
      <c r="G772" s="23">
        <v>780</v>
      </c>
      <c r="H772" s="23" t="s">
        <v>31</v>
      </c>
      <c r="J772" s="23">
        <v>780</v>
      </c>
      <c r="K772" s="31">
        <v>1</v>
      </c>
      <c r="L772" s="23">
        <v>780</v>
      </c>
    </row>
    <row r="773" spans="1:12" x14ac:dyDescent="0.25">
      <c r="A773" s="36">
        <v>11888</v>
      </c>
      <c r="B773" s="26" t="s">
        <v>418</v>
      </c>
      <c r="C773" s="26" t="s">
        <v>364</v>
      </c>
      <c r="D773" s="26" t="s">
        <v>365</v>
      </c>
      <c r="E773" s="26" t="s">
        <v>29</v>
      </c>
      <c r="F773" s="26" t="s">
        <v>30</v>
      </c>
      <c r="G773" s="23">
        <v>2340</v>
      </c>
      <c r="H773" s="23" t="s">
        <v>31</v>
      </c>
      <c r="J773" s="23">
        <v>2340</v>
      </c>
      <c r="K773" s="31">
        <v>1</v>
      </c>
      <c r="L773" s="23">
        <v>2340</v>
      </c>
    </row>
    <row r="774" spans="1:12" x14ac:dyDescent="0.25">
      <c r="A774" s="36">
        <v>11883</v>
      </c>
      <c r="B774" s="26" t="s">
        <v>1064</v>
      </c>
      <c r="C774" s="26" t="s">
        <v>364</v>
      </c>
      <c r="D774" s="26" t="s">
        <v>365</v>
      </c>
      <c r="E774" s="26" t="s">
        <v>29</v>
      </c>
      <c r="F774" s="26" t="s">
        <v>30</v>
      </c>
      <c r="G774" s="23">
        <v>780</v>
      </c>
      <c r="H774" s="23" t="s">
        <v>31</v>
      </c>
      <c r="J774" s="23">
        <v>780</v>
      </c>
      <c r="K774" s="31">
        <v>1</v>
      </c>
      <c r="L774" s="23">
        <v>780</v>
      </c>
    </row>
    <row r="775" spans="1:12" x14ac:dyDescent="0.25">
      <c r="A775" s="36">
        <v>13225</v>
      </c>
      <c r="B775" s="26" t="s">
        <v>1065</v>
      </c>
      <c r="C775" s="26" t="s">
        <v>364</v>
      </c>
      <c r="D775" s="26" t="s">
        <v>365</v>
      </c>
      <c r="E775" s="26" t="s">
        <v>29</v>
      </c>
      <c r="F775" s="26" t="s">
        <v>30</v>
      </c>
      <c r="G775" s="23">
        <v>1560</v>
      </c>
      <c r="H775" s="23" t="s">
        <v>31</v>
      </c>
      <c r="J775" s="23">
        <v>1560</v>
      </c>
      <c r="K775" s="31">
        <v>1</v>
      </c>
      <c r="L775" s="23">
        <v>1560</v>
      </c>
    </row>
    <row r="776" spans="1:12" x14ac:dyDescent="0.25">
      <c r="A776" s="36">
        <v>20577</v>
      </c>
      <c r="B776" s="26" t="s">
        <v>1066</v>
      </c>
      <c r="C776" s="26" t="s">
        <v>364</v>
      </c>
      <c r="D776" s="26" t="s">
        <v>365</v>
      </c>
      <c r="E776" s="26" t="s">
        <v>29</v>
      </c>
      <c r="F776" s="26" t="s">
        <v>30</v>
      </c>
      <c r="G776" s="23">
        <v>780</v>
      </c>
      <c r="H776" s="23" t="s">
        <v>31</v>
      </c>
      <c r="J776" s="23">
        <v>780</v>
      </c>
      <c r="K776" s="31">
        <v>1</v>
      </c>
      <c r="L776" s="23">
        <v>780</v>
      </c>
    </row>
    <row r="777" spans="1:12" x14ac:dyDescent="0.25">
      <c r="A777" s="36">
        <v>21055</v>
      </c>
      <c r="B777" s="26" t="s">
        <v>1067</v>
      </c>
      <c r="C777" s="26" t="s">
        <v>364</v>
      </c>
      <c r="D777" s="26" t="s">
        <v>365</v>
      </c>
      <c r="E777" s="26" t="s">
        <v>29</v>
      </c>
      <c r="F777" s="26" t="s">
        <v>30</v>
      </c>
      <c r="G777" s="23">
        <v>780</v>
      </c>
      <c r="H777" s="23" t="s">
        <v>31</v>
      </c>
      <c r="J777" s="23">
        <v>780</v>
      </c>
      <c r="K777" s="31">
        <v>1</v>
      </c>
      <c r="L777" s="23">
        <v>780</v>
      </c>
    </row>
    <row r="778" spans="1:12" x14ac:dyDescent="0.25">
      <c r="A778" s="36">
        <v>31477</v>
      </c>
      <c r="B778" s="26" t="s">
        <v>1068</v>
      </c>
      <c r="C778" s="26" t="s">
        <v>364</v>
      </c>
      <c r="D778" s="26" t="s">
        <v>365</v>
      </c>
      <c r="E778" s="26" t="s">
        <v>29</v>
      </c>
      <c r="F778" s="26" t="s">
        <v>30</v>
      </c>
      <c r="G778" s="23">
        <v>100</v>
      </c>
      <c r="H778" s="23" t="s">
        <v>31</v>
      </c>
      <c r="J778" s="23">
        <v>100</v>
      </c>
      <c r="K778" s="31">
        <v>1</v>
      </c>
      <c r="L778" s="23">
        <v>100</v>
      </c>
    </row>
    <row r="779" spans="1:12" x14ac:dyDescent="0.25">
      <c r="A779" s="36">
        <v>22596</v>
      </c>
      <c r="B779" s="26" t="s">
        <v>1069</v>
      </c>
      <c r="C779" s="26" t="s">
        <v>1012</v>
      </c>
      <c r="D779" s="26" t="s">
        <v>1013</v>
      </c>
      <c r="E779" s="26" t="s">
        <v>29</v>
      </c>
      <c r="F779" s="26" t="s">
        <v>30</v>
      </c>
      <c r="G779" s="23">
        <v>3600</v>
      </c>
      <c r="H779" s="23" t="s">
        <v>31</v>
      </c>
      <c r="J779" s="23">
        <v>3600</v>
      </c>
      <c r="K779" s="31">
        <v>1</v>
      </c>
      <c r="L779" s="23">
        <v>3600</v>
      </c>
    </row>
    <row r="780" spans="1:12" x14ac:dyDescent="0.25">
      <c r="A780" s="36">
        <v>13220</v>
      </c>
      <c r="B780" s="26" t="s">
        <v>1070</v>
      </c>
      <c r="C780" s="26" t="s">
        <v>1046</v>
      </c>
      <c r="D780" s="26" t="s">
        <v>1047</v>
      </c>
      <c r="E780" s="26" t="s">
        <v>29</v>
      </c>
      <c r="F780" s="26" t="s">
        <v>30</v>
      </c>
      <c r="G780" s="23">
        <v>2340</v>
      </c>
      <c r="H780" s="23" t="s">
        <v>31</v>
      </c>
      <c r="J780" s="23">
        <v>2340</v>
      </c>
      <c r="K780" s="31">
        <v>1</v>
      </c>
      <c r="L780" s="23">
        <v>2340</v>
      </c>
    </row>
    <row r="781" spans="1:12" x14ac:dyDescent="0.25">
      <c r="A781" s="36">
        <v>30036</v>
      </c>
      <c r="B781" s="26" t="s">
        <v>1071</v>
      </c>
      <c r="C781" s="26" t="s">
        <v>1012</v>
      </c>
      <c r="D781" s="26" t="s">
        <v>1013</v>
      </c>
      <c r="E781" s="26" t="s">
        <v>29</v>
      </c>
      <c r="F781" s="26" t="s">
        <v>30</v>
      </c>
      <c r="G781" s="23">
        <v>3600</v>
      </c>
      <c r="H781" s="23" t="s">
        <v>31</v>
      </c>
      <c r="J781" s="23">
        <v>3600</v>
      </c>
      <c r="K781" s="31">
        <v>1</v>
      </c>
      <c r="L781" s="23">
        <v>3600</v>
      </c>
    </row>
    <row r="782" spans="1:12" x14ac:dyDescent="0.25">
      <c r="A782" s="36">
        <v>11925</v>
      </c>
      <c r="B782" s="26" t="s">
        <v>1072</v>
      </c>
      <c r="C782" s="26" t="s">
        <v>364</v>
      </c>
      <c r="D782" s="26" t="s">
        <v>365</v>
      </c>
      <c r="E782" s="26" t="s">
        <v>29</v>
      </c>
      <c r="F782" s="26" t="s">
        <v>30</v>
      </c>
      <c r="G782" s="23">
        <v>520</v>
      </c>
      <c r="H782" s="23" t="s">
        <v>31</v>
      </c>
      <c r="J782" s="23">
        <v>520</v>
      </c>
      <c r="K782" s="31">
        <v>1</v>
      </c>
      <c r="L782" s="23">
        <v>520</v>
      </c>
    </row>
    <row r="783" spans="1:12" x14ac:dyDescent="0.25">
      <c r="A783" s="36">
        <v>26955</v>
      </c>
      <c r="B783" s="26" t="s">
        <v>1073</v>
      </c>
      <c r="C783" s="26" t="s">
        <v>263</v>
      </c>
      <c r="D783" s="26" t="s">
        <v>264</v>
      </c>
      <c r="E783" s="26" t="s">
        <v>29</v>
      </c>
      <c r="F783" s="26" t="s">
        <v>30</v>
      </c>
      <c r="G783" s="23">
        <v>1560</v>
      </c>
      <c r="H783" s="23" t="s">
        <v>31</v>
      </c>
      <c r="J783" s="23">
        <v>1560</v>
      </c>
      <c r="K783" s="31">
        <v>1</v>
      </c>
      <c r="L783" s="23">
        <v>1560</v>
      </c>
    </row>
    <row r="784" spans="1:12" x14ac:dyDescent="0.25">
      <c r="A784" s="36">
        <v>18639</v>
      </c>
      <c r="B784" s="26" t="s">
        <v>1074</v>
      </c>
      <c r="C784" s="26" t="s">
        <v>370</v>
      </c>
      <c r="D784" s="26" t="s">
        <v>371</v>
      </c>
      <c r="E784" s="26" t="s">
        <v>29</v>
      </c>
      <c r="F784" s="26" t="s">
        <v>30</v>
      </c>
      <c r="G784" s="23">
        <v>3600</v>
      </c>
      <c r="H784" s="23" t="s">
        <v>31</v>
      </c>
      <c r="J784" s="23">
        <v>3600</v>
      </c>
      <c r="K784" s="31">
        <v>1</v>
      </c>
      <c r="L784" s="23">
        <v>3600</v>
      </c>
    </row>
    <row r="785" spans="1:12" x14ac:dyDescent="0.25">
      <c r="A785" s="36">
        <v>25135</v>
      </c>
      <c r="B785" s="26" t="s">
        <v>178</v>
      </c>
      <c r="C785" s="26" t="s">
        <v>1056</v>
      </c>
      <c r="D785" s="26" t="s">
        <v>1057</v>
      </c>
      <c r="E785" s="26" t="s">
        <v>29</v>
      </c>
      <c r="F785" s="26" t="s">
        <v>30</v>
      </c>
      <c r="G785" s="23">
        <v>1560</v>
      </c>
      <c r="H785" s="23" t="s">
        <v>31</v>
      </c>
      <c r="J785" s="23">
        <v>1560</v>
      </c>
      <c r="K785" s="31">
        <v>1</v>
      </c>
      <c r="L785" s="23">
        <v>1560</v>
      </c>
    </row>
    <row r="786" spans="1:12" x14ac:dyDescent="0.25">
      <c r="A786" s="36">
        <v>11966</v>
      </c>
      <c r="B786" s="26" t="s">
        <v>1075</v>
      </c>
      <c r="C786" s="26" t="s">
        <v>263</v>
      </c>
      <c r="D786" s="26" t="s">
        <v>264</v>
      </c>
      <c r="E786" s="26" t="s">
        <v>29</v>
      </c>
      <c r="F786" s="26" t="s">
        <v>30</v>
      </c>
      <c r="G786" s="23">
        <v>2340</v>
      </c>
      <c r="H786" s="23" t="s">
        <v>31</v>
      </c>
      <c r="J786" s="23">
        <v>2340</v>
      </c>
      <c r="K786" s="31">
        <v>1</v>
      </c>
      <c r="L786" s="23">
        <v>2340</v>
      </c>
    </row>
    <row r="787" spans="1:12" x14ac:dyDescent="0.25">
      <c r="A787" s="36">
        <v>12114</v>
      </c>
      <c r="B787" s="26" t="s">
        <v>1076</v>
      </c>
      <c r="C787" s="26" t="s">
        <v>263</v>
      </c>
      <c r="D787" s="26" t="s">
        <v>264</v>
      </c>
      <c r="E787" s="26" t="s">
        <v>29</v>
      </c>
      <c r="F787" s="26" t="s">
        <v>30</v>
      </c>
      <c r="G787" s="23">
        <v>780</v>
      </c>
      <c r="H787" s="23" t="s">
        <v>31</v>
      </c>
      <c r="J787" s="23">
        <v>780</v>
      </c>
      <c r="K787" s="31">
        <v>1</v>
      </c>
      <c r="L787" s="23">
        <v>780</v>
      </c>
    </row>
    <row r="788" spans="1:12" x14ac:dyDescent="0.25">
      <c r="A788" s="36">
        <v>12115</v>
      </c>
      <c r="B788" s="26" t="s">
        <v>1077</v>
      </c>
      <c r="C788" s="26" t="s">
        <v>263</v>
      </c>
      <c r="D788" s="26" t="s">
        <v>264</v>
      </c>
      <c r="E788" s="26" t="s">
        <v>29</v>
      </c>
      <c r="F788" s="26" t="s">
        <v>30</v>
      </c>
      <c r="G788" s="23">
        <v>65</v>
      </c>
      <c r="H788" s="23" t="s">
        <v>31</v>
      </c>
      <c r="J788" s="23">
        <v>65</v>
      </c>
      <c r="K788" s="31">
        <v>1</v>
      </c>
      <c r="L788" s="23">
        <v>65</v>
      </c>
    </row>
    <row r="789" spans="1:12" x14ac:dyDescent="0.25">
      <c r="A789" s="36">
        <v>12178</v>
      </c>
      <c r="B789" s="26" t="s">
        <v>1078</v>
      </c>
      <c r="C789" s="26" t="s">
        <v>228</v>
      </c>
      <c r="D789" s="26" t="s">
        <v>229</v>
      </c>
      <c r="E789" s="26" t="s">
        <v>29</v>
      </c>
      <c r="F789" s="26" t="s">
        <v>30</v>
      </c>
      <c r="G789" s="23">
        <v>2340</v>
      </c>
      <c r="H789" s="23" t="s">
        <v>31</v>
      </c>
      <c r="J789" s="23">
        <v>2340</v>
      </c>
      <c r="K789" s="31">
        <v>1</v>
      </c>
      <c r="L789" s="23">
        <v>2340</v>
      </c>
    </row>
    <row r="790" spans="1:12" x14ac:dyDescent="0.25">
      <c r="A790" s="36">
        <v>12179</v>
      </c>
      <c r="B790" s="26" t="s">
        <v>1079</v>
      </c>
      <c r="C790" s="26" t="s">
        <v>228</v>
      </c>
      <c r="D790" s="26" t="s">
        <v>229</v>
      </c>
      <c r="E790" s="26" t="s">
        <v>29</v>
      </c>
      <c r="F790" s="26" t="s">
        <v>30</v>
      </c>
      <c r="G790" s="23">
        <v>780</v>
      </c>
      <c r="H790" s="23" t="s">
        <v>31</v>
      </c>
      <c r="J790" s="23">
        <v>780</v>
      </c>
      <c r="K790" s="31">
        <v>1</v>
      </c>
      <c r="L790" s="23">
        <v>780</v>
      </c>
    </row>
    <row r="791" spans="1:12" x14ac:dyDescent="0.25">
      <c r="A791" s="36">
        <v>15456</v>
      </c>
      <c r="B791" s="26" t="s">
        <v>1080</v>
      </c>
      <c r="C791" s="26" t="s">
        <v>228</v>
      </c>
      <c r="D791" s="26" t="s">
        <v>229</v>
      </c>
      <c r="E791" s="26" t="s">
        <v>29</v>
      </c>
      <c r="F791" s="26" t="s">
        <v>30</v>
      </c>
      <c r="G791" s="23">
        <v>2340</v>
      </c>
      <c r="H791" s="23" t="s">
        <v>31</v>
      </c>
      <c r="J791" s="23">
        <v>2340</v>
      </c>
      <c r="K791" s="31">
        <v>1</v>
      </c>
      <c r="L791" s="23">
        <v>2340</v>
      </c>
    </row>
    <row r="792" spans="1:12" x14ac:dyDescent="0.25">
      <c r="A792" s="36">
        <v>11800</v>
      </c>
      <c r="B792" s="26" t="s">
        <v>1081</v>
      </c>
      <c r="C792" s="26" t="s">
        <v>428</v>
      </c>
      <c r="D792" s="26" t="s">
        <v>429</v>
      </c>
      <c r="E792" s="26" t="s">
        <v>29</v>
      </c>
      <c r="F792" s="26" t="s">
        <v>30</v>
      </c>
      <c r="G792" s="23">
        <v>3120</v>
      </c>
      <c r="H792" s="23" t="s">
        <v>31</v>
      </c>
      <c r="J792" s="23">
        <v>3120</v>
      </c>
      <c r="K792" s="31">
        <v>1</v>
      </c>
      <c r="L792" s="23">
        <v>3120</v>
      </c>
    </row>
    <row r="793" spans="1:12" x14ac:dyDescent="0.25">
      <c r="A793" s="36">
        <v>27055</v>
      </c>
      <c r="B793" s="26" t="s">
        <v>1082</v>
      </c>
      <c r="C793" s="26" t="s">
        <v>428</v>
      </c>
      <c r="D793" s="26" t="s">
        <v>429</v>
      </c>
      <c r="E793" s="26" t="s">
        <v>29</v>
      </c>
      <c r="F793" s="26" t="s">
        <v>30</v>
      </c>
      <c r="G793" s="23">
        <v>3120</v>
      </c>
      <c r="H793" s="23" t="s">
        <v>31</v>
      </c>
      <c r="J793" s="23">
        <v>3120</v>
      </c>
      <c r="K793" s="31">
        <v>1</v>
      </c>
      <c r="L793" s="23">
        <v>3120</v>
      </c>
    </row>
    <row r="794" spans="1:12" x14ac:dyDescent="0.25">
      <c r="A794" s="36">
        <v>39237</v>
      </c>
      <c r="B794" s="26" t="s">
        <v>1083</v>
      </c>
      <c r="C794" s="26" t="s">
        <v>428</v>
      </c>
      <c r="D794" s="26" t="s">
        <v>429</v>
      </c>
      <c r="E794" s="26" t="s">
        <v>29</v>
      </c>
      <c r="F794" s="26" t="s">
        <v>30</v>
      </c>
      <c r="G794" s="23">
        <v>1560</v>
      </c>
      <c r="H794" s="23" t="s">
        <v>31</v>
      </c>
      <c r="J794" s="23">
        <v>1560</v>
      </c>
      <c r="K794" s="31">
        <v>1</v>
      </c>
      <c r="L794" s="23">
        <v>1560</v>
      </c>
    </row>
    <row r="795" spans="1:12" x14ac:dyDescent="0.25">
      <c r="A795" s="36">
        <v>13706</v>
      </c>
      <c r="B795" s="26" t="s">
        <v>1084</v>
      </c>
      <c r="C795" s="26" t="s">
        <v>428</v>
      </c>
      <c r="D795" s="26" t="s">
        <v>429</v>
      </c>
      <c r="E795" s="26" t="s">
        <v>29</v>
      </c>
      <c r="F795" s="26" t="s">
        <v>30</v>
      </c>
      <c r="G795" s="23">
        <v>1560</v>
      </c>
      <c r="H795" s="23" t="s">
        <v>31</v>
      </c>
      <c r="J795" s="23">
        <v>1560</v>
      </c>
      <c r="K795" s="31">
        <v>1</v>
      </c>
      <c r="L795" s="23">
        <v>1560</v>
      </c>
    </row>
    <row r="796" spans="1:12" x14ac:dyDescent="0.25">
      <c r="A796" s="36">
        <v>13708</v>
      </c>
      <c r="B796" s="26" t="s">
        <v>1085</v>
      </c>
      <c r="C796" s="26" t="s">
        <v>428</v>
      </c>
      <c r="D796" s="26" t="s">
        <v>429</v>
      </c>
      <c r="E796" s="26" t="s">
        <v>29</v>
      </c>
      <c r="F796" s="26" t="s">
        <v>30</v>
      </c>
      <c r="G796" s="23">
        <v>1560</v>
      </c>
      <c r="H796" s="23" t="s">
        <v>31</v>
      </c>
      <c r="J796" s="23">
        <v>1560</v>
      </c>
      <c r="K796" s="31">
        <v>1</v>
      </c>
      <c r="L796" s="23">
        <v>1560</v>
      </c>
    </row>
    <row r="797" spans="1:12" x14ac:dyDescent="0.25">
      <c r="A797" s="36">
        <v>10087</v>
      </c>
      <c r="B797" s="26" t="s">
        <v>1086</v>
      </c>
      <c r="C797" s="26" t="s">
        <v>222</v>
      </c>
      <c r="D797" s="26" t="s">
        <v>223</v>
      </c>
      <c r="E797" s="26" t="s">
        <v>29</v>
      </c>
      <c r="F797" s="26" t="s">
        <v>30</v>
      </c>
      <c r="G797" s="23">
        <v>1560</v>
      </c>
      <c r="H797" s="23" t="s">
        <v>31</v>
      </c>
      <c r="J797" s="23">
        <v>1560</v>
      </c>
      <c r="K797" s="31">
        <v>1</v>
      </c>
      <c r="L797" s="23">
        <v>1560</v>
      </c>
    </row>
    <row r="798" spans="1:12" x14ac:dyDescent="0.25">
      <c r="A798" s="36">
        <v>11793</v>
      </c>
      <c r="B798" s="26" t="s">
        <v>1087</v>
      </c>
      <c r="C798" s="26" t="s">
        <v>222</v>
      </c>
      <c r="D798" s="26" t="s">
        <v>223</v>
      </c>
      <c r="E798" s="26" t="s">
        <v>29</v>
      </c>
      <c r="F798" s="26" t="s">
        <v>30</v>
      </c>
      <c r="G798" s="23">
        <v>1560</v>
      </c>
      <c r="H798" s="23" t="s">
        <v>31</v>
      </c>
      <c r="J798" s="23">
        <v>1560</v>
      </c>
      <c r="K798" s="31">
        <v>1</v>
      </c>
      <c r="L798" s="23">
        <v>1560</v>
      </c>
    </row>
    <row r="799" spans="1:12" x14ac:dyDescent="0.25">
      <c r="A799" s="36">
        <v>12982</v>
      </c>
      <c r="B799" s="26" t="s">
        <v>1088</v>
      </c>
      <c r="C799" s="26" t="s">
        <v>222</v>
      </c>
      <c r="D799" s="26" t="s">
        <v>223</v>
      </c>
      <c r="E799" s="26" t="s">
        <v>29</v>
      </c>
      <c r="F799" s="26" t="s">
        <v>30</v>
      </c>
      <c r="G799" s="23">
        <v>2340</v>
      </c>
      <c r="H799" s="23" t="s">
        <v>31</v>
      </c>
      <c r="J799" s="23">
        <v>2340</v>
      </c>
      <c r="K799" s="31">
        <v>1</v>
      </c>
      <c r="L799" s="23">
        <v>2340</v>
      </c>
    </row>
    <row r="800" spans="1:12" x14ac:dyDescent="0.25">
      <c r="A800" s="36">
        <v>32317</v>
      </c>
      <c r="B800" s="26" t="s">
        <v>1089</v>
      </c>
      <c r="C800" s="26" t="s">
        <v>222</v>
      </c>
      <c r="D800" s="26" t="s">
        <v>223</v>
      </c>
      <c r="E800" s="26" t="s">
        <v>29</v>
      </c>
      <c r="F800" s="26" t="s">
        <v>30</v>
      </c>
      <c r="G800" s="23">
        <v>1560</v>
      </c>
      <c r="H800" s="23" t="s">
        <v>31</v>
      </c>
      <c r="J800" s="23">
        <v>1560</v>
      </c>
      <c r="K800" s="31">
        <v>1</v>
      </c>
      <c r="L800" s="23">
        <v>1560</v>
      </c>
    </row>
    <row r="801" spans="1:12" x14ac:dyDescent="0.25">
      <c r="A801" s="36">
        <v>12192</v>
      </c>
      <c r="B801" s="26" t="s">
        <v>1090</v>
      </c>
      <c r="C801" s="26" t="s">
        <v>222</v>
      </c>
      <c r="D801" s="26" t="s">
        <v>223</v>
      </c>
      <c r="E801" s="26" t="s">
        <v>29</v>
      </c>
      <c r="F801" s="26" t="s">
        <v>30</v>
      </c>
      <c r="G801" s="23">
        <v>1560</v>
      </c>
      <c r="H801" s="23" t="s">
        <v>31</v>
      </c>
      <c r="J801" s="23">
        <v>1560</v>
      </c>
      <c r="K801" s="31">
        <v>1</v>
      </c>
      <c r="L801" s="23">
        <v>1560</v>
      </c>
    </row>
    <row r="802" spans="1:12" x14ac:dyDescent="0.25">
      <c r="A802" s="36">
        <v>13568</v>
      </c>
      <c r="B802" s="26" t="s">
        <v>1091</v>
      </c>
      <c r="C802" s="26" t="s">
        <v>222</v>
      </c>
      <c r="D802" s="26" t="s">
        <v>223</v>
      </c>
      <c r="E802" s="26" t="s">
        <v>29</v>
      </c>
      <c r="F802" s="26" t="s">
        <v>30</v>
      </c>
      <c r="G802" s="23">
        <v>1560</v>
      </c>
      <c r="H802" s="23" t="s">
        <v>31</v>
      </c>
      <c r="J802" s="23">
        <v>1560</v>
      </c>
      <c r="K802" s="31">
        <v>1</v>
      </c>
      <c r="L802" s="23">
        <v>1560</v>
      </c>
    </row>
    <row r="803" spans="1:12" x14ac:dyDescent="0.25">
      <c r="A803" s="36">
        <v>13711</v>
      </c>
      <c r="B803" s="26" t="s">
        <v>1092</v>
      </c>
      <c r="C803" s="26" t="s">
        <v>222</v>
      </c>
      <c r="D803" s="26" t="s">
        <v>223</v>
      </c>
      <c r="E803" s="26" t="s">
        <v>29</v>
      </c>
      <c r="F803" s="26" t="s">
        <v>30</v>
      </c>
      <c r="G803" s="23">
        <v>1560</v>
      </c>
      <c r="H803" s="23" t="s">
        <v>31</v>
      </c>
      <c r="J803" s="23">
        <v>1560</v>
      </c>
      <c r="K803" s="31">
        <v>1</v>
      </c>
      <c r="L803" s="23">
        <v>1560</v>
      </c>
    </row>
    <row r="804" spans="1:12" x14ac:dyDescent="0.25">
      <c r="A804" s="36">
        <v>10311</v>
      </c>
      <c r="B804" s="26" t="s">
        <v>1093</v>
      </c>
      <c r="C804" s="26" t="s">
        <v>1094</v>
      </c>
      <c r="D804" s="26" t="s">
        <v>1095</v>
      </c>
      <c r="E804" s="26" t="s">
        <v>29</v>
      </c>
      <c r="F804" s="26" t="s">
        <v>30</v>
      </c>
      <c r="G804" s="23">
        <v>3120</v>
      </c>
      <c r="H804" s="23" t="s">
        <v>31</v>
      </c>
      <c r="J804" s="23">
        <v>3120</v>
      </c>
      <c r="K804" s="31">
        <v>1</v>
      </c>
      <c r="L804" s="23">
        <v>3120</v>
      </c>
    </row>
    <row r="805" spans="1:12" x14ac:dyDescent="0.25">
      <c r="A805" s="36">
        <v>11643</v>
      </c>
      <c r="B805" s="26" t="s">
        <v>1096</v>
      </c>
      <c r="C805" s="26" t="s">
        <v>1094</v>
      </c>
      <c r="D805" s="26" t="s">
        <v>1095</v>
      </c>
      <c r="E805" s="26" t="s">
        <v>29</v>
      </c>
      <c r="F805" s="26" t="s">
        <v>30</v>
      </c>
      <c r="G805" s="23">
        <v>2340</v>
      </c>
      <c r="H805" s="23" t="s">
        <v>31</v>
      </c>
      <c r="J805" s="23">
        <v>2340</v>
      </c>
      <c r="K805" s="31">
        <v>1</v>
      </c>
      <c r="L805" s="23">
        <v>2340</v>
      </c>
    </row>
    <row r="806" spans="1:12" x14ac:dyDescent="0.25">
      <c r="A806" s="36">
        <v>12978</v>
      </c>
      <c r="B806" s="26" t="s">
        <v>1097</v>
      </c>
      <c r="C806" s="26" t="s">
        <v>306</v>
      </c>
      <c r="D806" s="26" t="s">
        <v>307</v>
      </c>
      <c r="E806" s="26" t="s">
        <v>29</v>
      </c>
      <c r="F806" s="26" t="s">
        <v>30</v>
      </c>
      <c r="G806" s="23">
        <v>4500</v>
      </c>
      <c r="H806" s="23" t="s">
        <v>31</v>
      </c>
      <c r="J806" s="23">
        <v>4500</v>
      </c>
      <c r="K806" s="31">
        <v>1</v>
      </c>
      <c r="L806" s="23">
        <v>4500</v>
      </c>
    </row>
    <row r="807" spans="1:12" x14ac:dyDescent="0.25">
      <c r="A807" s="36">
        <v>32518</v>
      </c>
      <c r="B807" s="26" t="s">
        <v>1098</v>
      </c>
      <c r="C807" s="26" t="s">
        <v>306</v>
      </c>
      <c r="D807" s="26" t="s">
        <v>307</v>
      </c>
      <c r="E807" s="26" t="s">
        <v>29</v>
      </c>
      <c r="F807" s="26" t="s">
        <v>30</v>
      </c>
      <c r="G807" s="23">
        <v>3120</v>
      </c>
      <c r="H807" s="23" t="s">
        <v>31</v>
      </c>
      <c r="J807" s="23">
        <v>3120</v>
      </c>
      <c r="K807" s="31">
        <v>1</v>
      </c>
      <c r="L807" s="23">
        <v>3120</v>
      </c>
    </row>
    <row r="808" spans="1:12" x14ac:dyDescent="0.25">
      <c r="A808" s="36">
        <v>33077</v>
      </c>
      <c r="B808" s="26" t="s">
        <v>1099</v>
      </c>
      <c r="C808" s="26" t="s">
        <v>1094</v>
      </c>
      <c r="D808" s="26" t="s">
        <v>1095</v>
      </c>
      <c r="E808" s="26" t="s">
        <v>29</v>
      </c>
      <c r="F808" s="26" t="s">
        <v>30</v>
      </c>
      <c r="G808" s="23">
        <v>3120</v>
      </c>
      <c r="H808" s="23" t="s">
        <v>31</v>
      </c>
      <c r="J808" s="23">
        <v>3120</v>
      </c>
      <c r="K808" s="31">
        <v>1</v>
      </c>
      <c r="L808" s="23">
        <v>3120</v>
      </c>
    </row>
    <row r="809" spans="1:12" x14ac:dyDescent="0.25">
      <c r="A809" s="36">
        <v>36297</v>
      </c>
      <c r="B809" s="26" t="s">
        <v>1100</v>
      </c>
      <c r="C809" s="26" t="s">
        <v>222</v>
      </c>
      <c r="D809" s="26" t="s">
        <v>223</v>
      </c>
      <c r="E809" s="26" t="s">
        <v>29</v>
      </c>
      <c r="F809" s="26" t="s">
        <v>30</v>
      </c>
      <c r="G809" s="23">
        <v>3120</v>
      </c>
      <c r="H809" s="23" t="s">
        <v>31</v>
      </c>
      <c r="J809" s="23">
        <v>3120</v>
      </c>
      <c r="K809" s="31">
        <v>1</v>
      </c>
      <c r="L809" s="23">
        <v>3120</v>
      </c>
    </row>
    <row r="810" spans="1:12" x14ac:dyDescent="0.25">
      <c r="A810" s="36">
        <v>10090</v>
      </c>
      <c r="B810" s="26" t="s">
        <v>1101</v>
      </c>
      <c r="C810" s="26" t="s">
        <v>222</v>
      </c>
      <c r="D810" s="26" t="s">
        <v>223</v>
      </c>
      <c r="E810" s="26" t="s">
        <v>29</v>
      </c>
      <c r="F810" s="26" t="s">
        <v>30</v>
      </c>
      <c r="G810" s="23">
        <v>2340</v>
      </c>
      <c r="H810" s="23" t="s">
        <v>31</v>
      </c>
      <c r="J810" s="23">
        <v>2340</v>
      </c>
      <c r="K810" s="31">
        <v>1</v>
      </c>
      <c r="L810" s="23">
        <v>2340</v>
      </c>
    </row>
    <row r="811" spans="1:12" x14ac:dyDescent="0.25">
      <c r="A811" s="36">
        <v>11657</v>
      </c>
      <c r="B811" s="26" t="s">
        <v>1102</v>
      </c>
      <c r="C811" s="26" t="s">
        <v>306</v>
      </c>
      <c r="D811" s="26" t="s">
        <v>307</v>
      </c>
      <c r="E811" s="26" t="s">
        <v>29</v>
      </c>
      <c r="F811" s="26" t="s">
        <v>30</v>
      </c>
      <c r="G811" s="23">
        <v>3500</v>
      </c>
      <c r="H811" s="23" t="s">
        <v>31</v>
      </c>
      <c r="J811" s="23">
        <v>3500</v>
      </c>
      <c r="K811" s="31">
        <v>1</v>
      </c>
      <c r="L811" s="23">
        <v>3500</v>
      </c>
    </row>
    <row r="812" spans="1:12" x14ac:dyDescent="0.25">
      <c r="A812" s="36">
        <v>34397</v>
      </c>
      <c r="B812" s="26" t="s">
        <v>1103</v>
      </c>
      <c r="C812" s="26" t="s">
        <v>306</v>
      </c>
      <c r="D812" s="26" t="s">
        <v>307</v>
      </c>
      <c r="E812" s="26" t="s">
        <v>29</v>
      </c>
      <c r="F812" s="26" t="s">
        <v>30</v>
      </c>
      <c r="G812" s="23">
        <v>5460</v>
      </c>
      <c r="H812" s="23" t="s">
        <v>31</v>
      </c>
      <c r="J812" s="23">
        <v>5460</v>
      </c>
      <c r="K812" s="31">
        <v>1</v>
      </c>
      <c r="L812" s="23">
        <v>5460</v>
      </c>
    </row>
    <row r="813" spans="1:12" x14ac:dyDescent="0.25">
      <c r="A813" s="36">
        <v>38217</v>
      </c>
      <c r="B813" s="26" t="s">
        <v>1104</v>
      </c>
      <c r="C813" s="26" t="s">
        <v>306</v>
      </c>
      <c r="D813" s="26" t="s">
        <v>307</v>
      </c>
      <c r="E813" s="26" t="s">
        <v>29</v>
      </c>
      <c r="F813" s="26" t="s">
        <v>30</v>
      </c>
      <c r="G813" s="23">
        <v>3120</v>
      </c>
      <c r="H813" s="23" t="s">
        <v>31</v>
      </c>
      <c r="J813" s="23">
        <v>3120</v>
      </c>
      <c r="K813" s="31">
        <v>1</v>
      </c>
      <c r="L813" s="23">
        <v>3120</v>
      </c>
    </row>
    <row r="814" spans="1:12" x14ac:dyDescent="0.25">
      <c r="A814" s="36">
        <v>13241</v>
      </c>
      <c r="B814" s="26" t="s">
        <v>1105</v>
      </c>
      <c r="C814" s="26" t="s">
        <v>239</v>
      </c>
      <c r="D814" s="26" t="s">
        <v>240</v>
      </c>
      <c r="E814" s="26" t="s">
        <v>29</v>
      </c>
      <c r="F814" s="26" t="s">
        <v>30</v>
      </c>
      <c r="G814" s="23">
        <v>3120</v>
      </c>
      <c r="H814" s="23" t="s">
        <v>31</v>
      </c>
      <c r="J814" s="23">
        <v>3120</v>
      </c>
      <c r="K814" s="31">
        <v>1</v>
      </c>
      <c r="L814" s="23">
        <v>3120</v>
      </c>
    </row>
    <row r="815" spans="1:12" x14ac:dyDescent="0.25">
      <c r="A815" s="36">
        <v>13549</v>
      </c>
      <c r="B815" s="26" t="s">
        <v>1106</v>
      </c>
      <c r="C815" s="26" t="s">
        <v>239</v>
      </c>
      <c r="D815" s="26" t="s">
        <v>240</v>
      </c>
      <c r="E815" s="26" t="s">
        <v>29</v>
      </c>
      <c r="F815" s="26" t="s">
        <v>30</v>
      </c>
      <c r="G815" s="23">
        <v>2340</v>
      </c>
      <c r="H815" s="23" t="s">
        <v>31</v>
      </c>
      <c r="J815" s="23">
        <v>2340</v>
      </c>
      <c r="K815" s="31">
        <v>1</v>
      </c>
      <c r="L815" s="23">
        <v>2340</v>
      </c>
    </row>
    <row r="816" spans="1:12" x14ac:dyDescent="0.25">
      <c r="A816" s="36">
        <v>13550</v>
      </c>
      <c r="B816" s="26" t="s">
        <v>1107</v>
      </c>
      <c r="C816" s="26" t="s">
        <v>239</v>
      </c>
      <c r="D816" s="26" t="s">
        <v>240</v>
      </c>
      <c r="E816" s="26" t="s">
        <v>29</v>
      </c>
      <c r="F816" s="26" t="s">
        <v>30</v>
      </c>
      <c r="G816" s="23">
        <v>3120</v>
      </c>
      <c r="H816" s="23" t="s">
        <v>31</v>
      </c>
      <c r="J816" s="23">
        <v>3120</v>
      </c>
      <c r="K816" s="31">
        <v>1</v>
      </c>
      <c r="L816" s="23">
        <v>3120</v>
      </c>
    </row>
    <row r="817" spans="1:12" x14ac:dyDescent="0.25">
      <c r="A817" s="36">
        <v>17177</v>
      </c>
      <c r="B817" s="26" t="s">
        <v>1108</v>
      </c>
      <c r="C817" s="26" t="s">
        <v>239</v>
      </c>
      <c r="D817" s="26" t="s">
        <v>240</v>
      </c>
      <c r="E817" s="26" t="s">
        <v>29</v>
      </c>
      <c r="F817" s="26" t="s">
        <v>30</v>
      </c>
      <c r="G817" s="23">
        <v>3120</v>
      </c>
      <c r="H817" s="23" t="s">
        <v>31</v>
      </c>
      <c r="J817" s="23">
        <v>3120</v>
      </c>
      <c r="K817" s="31">
        <v>1</v>
      </c>
      <c r="L817" s="23">
        <v>3120</v>
      </c>
    </row>
    <row r="818" spans="1:12" x14ac:dyDescent="0.25">
      <c r="A818" s="36">
        <v>10318</v>
      </c>
      <c r="B818" s="26" t="s">
        <v>1109</v>
      </c>
      <c r="C818" s="26" t="s">
        <v>239</v>
      </c>
      <c r="D818" s="26" t="s">
        <v>240</v>
      </c>
      <c r="E818" s="26" t="s">
        <v>29</v>
      </c>
      <c r="F818" s="26" t="s">
        <v>30</v>
      </c>
      <c r="G818" s="23">
        <v>5460</v>
      </c>
      <c r="H818" s="23" t="s">
        <v>31</v>
      </c>
      <c r="J818" s="23">
        <v>5460</v>
      </c>
      <c r="K818" s="31">
        <v>1</v>
      </c>
      <c r="L818" s="23">
        <v>5460</v>
      </c>
    </row>
    <row r="819" spans="1:12" x14ac:dyDescent="0.25">
      <c r="A819" s="36">
        <v>13242</v>
      </c>
      <c r="B819" s="26" t="s">
        <v>1110</v>
      </c>
      <c r="C819" s="26" t="s">
        <v>239</v>
      </c>
      <c r="D819" s="26" t="s">
        <v>240</v>
      </c>
      <c r="E819" s="26" t="s">
        <v>29</v>
      </c>
      <c r="F819" s="26" t="s">
        <v>30</v>
      </c>
      <c r="G819" s="23">
        <v>5460</v>
      </c>
      <c r="H819" s="23" t="s">
        <v>31</v>
      </c>
      <c r="J819" s="23">
        <v>5460</v>
      </c>
      <c r="K819" s="31">
        <v>1</v>
      </c>
      <c r="L819" s="23">
        <v>5460</v>
      </c>
    </row>
    <row r="820" spans="1:12" x14ac:dyDescent="0.25">
      <c r="A820" s="36">
        <v>13612</v>
      </c>
      <c r="B820" s="26" t="s">
        <v>1111</v>
      </c>
      <c r="C820" s="26" t="s">
        <v>551</v>
      </c>
      <c r="D820" s="26" t="s">
        <v>552</v>
      </c>
      <c r="E820" s="26" t="s">
        <v>29</v>
      </c>
      <c r="F820" s="26" t="s">
        <v>30</v>
      </c>
      <c r="G820" s="23">
        <v>4680</v>
      </c>
      <c r="H820" s="23" t="s">
        <v>31</v>
      </c>
      <c r="J820" s="23">
        <v>4680</v>
      </c>
      <c r="K820" s="31">
        <v>1</v>
      </c>
      <c r="L820" s="23">
        <v>4680</v>
      </c>
    </row>
    <row r="821" spans="1:12" x14ac:dyDescent="0.25">
      <c r="A821" s="36">
        <v>11833</v>
      </c>
      <c r="B821" s="26" t="s">
        <v>1112</v>
      </c>
      <c r="C821" s="26" t="s">
        <v>428</v>
      </c>
      <c r="D821" s="26" t="s">
        <v>429</v>
      </c>
      <c r="E821" s="26" t="s">
        <v>29</v>
      </c>
      <c r="F821" s="26" t="s">
        <v>30</v>
      </c>
      <c r="G821" s="23">
        <v>5460</v>
      </c>
      <c r="H821" s="23" t="s">
        <v>31</v>
      </c>
      <c r="J821" s="23">
        <v>5460</v>
      </c>
      <c r="K821" s="31">
        <v>1</v>
      </c>
      <c r="L821" s="23">
        <v>5460</v>
      </c>
    </row>
    <row r="822" spans="1:12" x14ac:dyDescent="0.25">
      <c r="A822" s="36">
        <v>13205</v>
      </c>
      <c r="B822" s="26" t="s">
        <v>829</v>
      </c>
      <c r="C822" s="26" t="s">
        <v>332</v>
      </c>
      <c r="D822" s="26" t="s">
        <v>333</v>
      </c>
      <c r="E822" s="26" t="s">
        <v>29</v>
      </c>
      <c r="F822" s="26" t="s">
        <v>30</v>
      </c>
      <c r="G822" s="23">
        <v>2340</v>
      </c>
      <c r="H822" s="23" t="s">
        <v>31</v>
      </c>
      <c r="J822" s="23">
        <v>2340</v>
      </c>
      <c r="K822" s="31">
        <v>1</v>
      </c>
      <c r="L822" s="23">
        <v>2340</v>
      </c>
    </row>
    <row r="823" spans="1:12" x14ac:dyDescent="0.25">
      <c r="A823" s="36">
        <v>13841</v>
      </c>
      <c r="B823" s="26" t="s">
        <v>1113</v>
      </c>
      <c r="C823" s="26" t="s">
        <v>236</v>
      </c>
      <c r="D823" s="26" t="s">
        <v>237</v>
      </c>
      <c r="E823" s="26" t="s">
        <v>29</v>
      </c>
      <c r="F823" s="26" t="s">
        <v>30</v>
      </c>
      <c r="G823" s="23">
        <v>5460</v>
      </c>
      <c r="H823" s="23" t="s">
        <v>31</v>
      </c>
      <c r="J823" s="23">
        <v>5460</v>
      </c>
      <c r="K823" s="31">
        <v>1</v>
      </c>
      <c r="L823" s="23">
        <v>5460</v>
      </c>
    </row>
    <row r="824" spans="1:12" x14ac:dyDescent="0.25">
      <c r="A824" s="36">
        <v>12224</v>
      </c>
      <c r="B824" s="26" t="s">
        <v>1114</v>
      </c>
      <c r="C824" s="26" t="s">
        <v>239</v>
      </c>
      <c r="D824" s="26" t="s">
        <v>240</v>
      </c>
      <c r="E824" s="26" t="s">
        <v>29</v>
      </c>
      <c r="F824" s="26" t="s">
        <v>30</v>
      </c>
      <c r="G824" s="23">
        <v>780</v>
      </c>
      <c r="H824" s="23" t="s">
        <v>31</v>
      </c>
      <c r="J824" s="23">
        <v>780</v>
      </c>
      <c r="K824" s="31">
        <v>1</v>
      </c>
      <c r="L824" s="23">
        <v>780</v>
      </c>
    </row>
    <row r="825" spans="1:12" x14ac:dyDescent="0.25">
      <c r="A825" s="36">
        <v>13341</v>
      </c>
      <c r="B825" s="26" t="s">
        <v>1115</v>
      </c>
      <c r="C825" s="26" t="s">
        <v>239</v>
      </c>
      <c r="D825" s="26" t="s">
        <v>240</v>
      </c>
      <c r="E825" s="26" t="s">
        <v>29</v>
      </c>
      <c r="F825" s="26" t="s">
        <v>30</v>
      </c>
      <c r="G825" s="23">
        <v>780</v>
      </c>
      <c r="H825" s="23" t="s">
        <v>31</v>
      </c>
      <c r="J825" s="23">
        <v>780</v>
      </c>
      <c r="K825" s="31">
        <v>1</v>
      </c>
      <c r="L825" s="23">
        <v>780</v>
      </c>
    </row>
    <row r="826" spans="1:12" x14ac:dyDescent="0.25">
      <c r="A826" s="36">
        <v>39477</v>
      </c>
      <c r="B826" s="26" t="s">
        <v>1116</v>
      </c>
      <c r="C826" s="26" t="s">
        <v>1117</v>
      </c>
      <c r="D826" s="26" t="s">
        <v>1118</v>
      </c>
      <c r="E826" s="26" t="s">
        <v>29</v>
      </c>
      <c r="F826" s="26" t="s">
        <v>30</v>
      </c>
      <c r="G826" s="23">
        <v>2340</v>
      </c>
      <c r="H826" s="23" t="s">
        <v>31</v>
      </c>
      <c r="J826" s="23">
        <v>2340</v>
      </c>
      <c r="K826" s="31">
        <v>1</v>
      </c>
      <c r="L826" s="23">
        <v>2340</v>
      </c>
    </row>
    <row r="827" spans="1:12" x14ac:dyDescent="0.25">
      <c r="A827" s="36">
        <v>11791</v>
      </c>
      <c r="B827" s="26" t="s">
        <v>1119</v>
      </c>
      <c r="C827" s="26" t="s">
        <v>428</v>
      </c>
      <c r="D827" s="26" t="s">
        <v>429</v>
      </c>
      <c r="E827" s="26" t="s">
        <v>29</v>
      </c>
      <c r="F827" s="26" t="s">
        <v>30</v>
      </c>
      <c r="G827" s="23">
        <v>3120</v>
      </c>
      <c r="H827" s="23" t="s">
        <v>31</v>
      </c>
      <c r="J827" s="23">
        <v>3120</v>
      </c>
      <c r="K827" s="31">
        <v>1</v>
      </c>
      <c r="L827" s="23">
        <v>3120</v>
      </c>
    </row>
    <row r="828" spans="1:12" x14ac:dyDescent="0.25">
      <c r="A828" s="36">
        <v>11807</v>
      </c>
      <c r="B828" s="26" t="s">
        <v>1120</v>
      </c>
      <c r="C828" s="26" t="s">
        <v>428</v>
      </c>
      <c r="D828" s="26" t="s">
        <v>429</v>
      </c>
      <c r="E828" s="26" t="s">
        <v>29</v>
      </c>
      <c r="F828" s="26" t="s">
        <v>30</v>
      </c>
      <c r="G828" s="23">
        <v>3120</v>
      </c>
      <c r="H828" s="23" t="s">
        <v>31</v>
      </c>
      <c r="J828" s="23">
        <v>3120</v>
      </c>
      <c r="K828" s="31">
        <v>1</v>
      </c>
      <c r="L828" s="23">
        <v>3120</v>
      </c>
    </row>
    <row r="829" spans="1:12" x14ac:dyDescent="0.25">
      <c r="A829" s="36">
        <v>24615</v>
      </c>
      <c r="B829" s="26" t="s">
        <v>1121</v>
      </c>
      <c r="C829" s="26" t="s">
        <v>428</v>
      </c>
      <c r="D829" s="26" t="s">
        <v>429</v>
      </c>
      <c r="E829" s="26" t="s">
        <v>29</v>
      </c>
      <c r="F829" s="26" t="s">
        <v>30</v>
      </c>
      <c r="G829" s="23">
        <v>3120</v>
      </c>
      <c r="H829" s="23" t="s">
        <v>31</v>
      </c>
      <c r="J829" s="23">
        <v>3120</v>
      </c>
      <c r="K829" s="31">
        <v>1</v>
      </c>
      <c r="L829" s="23">
        <v>3120</v>
      </c>
    </row>
    <row r="830" spans="1:12" x14ac:dyDescent="0.25">
      <c r="A830" s="36">
        <v>10091</v>
      </c>
      <c r="B830" s="26" t="s">
        <v>1122</v>
      </c>
      <c r="C830" s="26" t="s">
        <v>428</v>
      </c>
      <c r="D830" s="26" t="s">
        <v>429</v>
      </c>
      <c r="E830" s="26" t="s">
        <v>29</v>
      </c>
      <c r="F830" s="26" t="s">
        <v>30</v>
      </c>
      <c r="G830" s="23">
        <v>1560</v>
      </c>
      <c r="H830" s="23" t="s">
        <v>31</v>
      </c>
      <c r="J830" s="23">
        <v>1560</v>
      </c>
      <c r="K830" s="31">
        <v>1</v>
      </c>
      <c r="L830" s="23">
        <v>1560</v>
      </c>
    </row>
    <row r="831" spans="1:12" x14ac:dyDescent="0.25">
      <c r="A831" s="36">
        <v>11811</v>
      </c>
      <c r="B831" s="26" t="s">
        <v>1123</v>
      </c>
      <c r="C831" s="26" t="s">
        <v>428</v>
      </c>
      <c r="D831" s="26" t="s">
        <v>429</v>
      </c>
      <c r="E831" s="26" t="s">
        <v>29</v>
      </c>
      <c r="F831" s="26" t="s">
        <v>30</v>
      </c>
      <c r="G831" s="23">
        <v>390</v>
      </c>
      <c r="H831" s="23" t="s">
        <v>31</v>
      </c>
      <c r="J831" s="23">
        <v>390</v>
      </c>
      <c r="K831" s="31">
        <v>1</v>
      </c>
      <c r="L831" s="23">
        <v>390</v>
      </c>
    </row>
    <row r="832" spans="1:12" x14ac:dyDescent="0.25">
      <c r="A832" s="36">
        <v>21235</v>
      </c>
      <c r="B832" s="26" t="s">
        <v>1124</v>
      </c>
      <c r="C832" s="26" t="s">
        <v>428</v>
      </c>
      <c r="D832" s="26" t="s">
        <v>429</v>
      </c>
      <c r="E832" s="26" t="s">
        <v>29</v>
      </c>
      <c r="F832" s="26" t="s">
        <v>30</v>
      </c>
      <c r="G832" s="23">
        <v>780</v>
      </c>
      <c r="H832" s="23" t="s">
        <v>31</v>
      </c>
      <c r="J832" s="23">
        <v>780</v>
      </c>
      <c r="K832" s="31">
        <v>1</v>
      </c>
      <c r="L832" s="23">
        <v>780</v>
      </c>
    </row>
    <row r="833" spans="1:12" x14ac:dyDescent="0.25">
      <c r="A833" s="36">
        <v>11803</v>
      </c>
      <c r="B833" s="26" t="s">
        <v>1125</v>
      </c>
      <c r="C833" s="26" t="s">
        <v>225</v>
      </c>
      <c r="D833" s="26" t="s">
        <v>226</v>
      </c>
      <c r="E833" s="26" t="s">
        <v>29</v>
      </c>
      <c r="F833" s="26" t="s">
        <v>30</v>
      </c>
      <c r="G833" s="23">
        <v>3120</v>
      </c>
      <c r="H833" s="23" t="s">
        <v>31</v>
      </c>
      <c r="J833" s="23">
        <v>3120</v>
      </c>
      <c r="K833" s="31">
        <v>1</v>
      </c>
      <c r="L833" s="23">
        <v>3120</v>
      </c>
    </row>
    <row r="834" spans="1:12" x14ac:dyDescent="0.25">
      <c r="A834" s="36">
        <v>13838</v>
      </c>
      <c r="B834" s="26" t="s">
        <v>1126</v>
      </c>
      <c r="C834" s="26" t="s">
        <v>225</v>
      </c>
      <c r="D834" s="26" t="s">
        <v>226</v>
      </c>
      <c r="E834" s="26" t="s">
        <v>29</v>
      </c>
      <c r="F834" s="26" t="s">
        <v>30</v>
      </c>
      <c r="G834" s="23">
        <v>1560</v>
      </c>
      <c r="H834" s="23" t="s">
        <v>31</v>
      </c>
      <c r="J834" s="23">
        <v>1560</v>
      </c>
      <c r="K834" s="31">
        <v>1</v>
      </c>
      <c r="L834" s="23">
        <v>1560</v>
      </c>
    </row>
    <row r="835" spans="1:12" x14ac:dyDescent="0.25">
      <c r="A835" s="36">
        <v>11688</v>
      </c>
      <c r="B835" s="26" t="s">
        <v>1127</v>
      </c>
      <c r="C835" s="26" t="s">
        <v>1094</v>
      </c>
      <c r="D835" s="26" t="s">
        <v>1095</v>
      </c>
      <c r="E835" s="26" t="s">
        <v>29</v>
      </c>
      <c r="F835" s="26" t="s">
        <v>30</v>
      </c>
      <c r="G835" s="23">
        <v>2340</v>
      </c>
      <c r="H835" s="23" t="s">
        <v>31</v>
      </c>
      <c r="J835" s="23">
        <v>2340</v>
      </c>
      <c r="K835" s="31">
        <v>1</v>
      </c>
      <c r="L835" s="23">
        <v>2340</v>
      </c>
    </row>
    <row r="836" spans="1:12" x14ac:dyDescent="0.25">
      <c r="A836" s="36">
        <v>11813</v>
      </c>
      <c r="B836" s="26" t="s">
        <v>1128</v>
      </c>
      <c r="C836" s="26" t="s">
        <v>225</v>
      </c>
      <c r="D836" s="26" t="s">
        <v>226</v>
      </c>
      <c r="E836" s="26" t="s">
        <v>29</v>
      </c>
      <c r="F836" s="26" t="s">
        <v>30</v>
      </c>
      <c r="G836" s="23">
        <v>2340</v>
      </c>
      <c r="H836" s="23" t="s">
        <v>31</v>
      </c>
      <c r="J836" s="23">
        <v>2340</v>
      </c>
      <c r="K836" s="31">
        <v>1</v>
      </c>
      <c r="L836" s="23">
        <v>2340</v>
      </c>
    </row>
    <row r="837" spans="1:12" x14ac:dyDescent="0.25">
      <c r="A837" s="36">
        <v>33597</v>
      </c>
      <c r="B837" s="26" t="s">
        <v>1129</v>
      </c>
      <c r="C837" s="26" t="s">
        <v>225</v>
      </c>
      <c r="D837" s="26" t="s">
        <v>226</v>
      </c>
      <c r="E837" s="26" t="s">
        <v>29</v>
      </c>
      <c r="F837" s="26" t="s">
        <v>30</v>
      </c>
      <c r="G837" s="23">
        <v>2340</v>
      </c>
      <c r="H837" s="23" t="s">
        <v>31</v>
      </c>
      <c r="J837" s="23">
        <v>2340</v>
      </c>
      <c r="K837" s="31">
        <v>1</v>
      </c>
      <c r="L837" s="23">
        <v>2340</v>
      </c>
    </row>
    <row r="838" spans="1:12" x14ac:dyDescent="0.25">
      <c r="A838" s="36">
        <v>14081</v>
      </c>
      <c r="B838" s="26" t="s">
        <v>1130</v>
      </c>
      <c r="C838" s="26" t="s">
        <v>1094</v>
      </c>
      <c r="D838" s="26" t="s">
        <v>1095</v>
      </c>
      <c r="E838" s="26" t="s">
        <v>29</v>
      </c>
      <c r="F838" s="26" t="s">
        <v>30</v>
      </c>
      <c r="G838" s="23">
        <v>5460</v>
      </c>
      <c r="H838" s="23" t="s">
        <v>31</v>
      </c>
      <c r="J838" s="23">
        <v>5460</v>
      </c>
      <c r="K838" s="31">
        <v>1</v>
      </c>
      <c r="L838" s="23">
        <v>5460</v>
      </c>
    </row>
    <row r="839" spans="1:12" x14ac:dyDescent="0.25">
      <c r="A839" s="36">
        <v>15403</v>
      </c>
      <c r="B839" s="26" t="s">
        <v>1131</v>
      </c>
      <c r="C839" s="26" t="s">
        <v>332</v>
      </c>
      <c r="D839" s="26" t="s">
        <v>333</v>
      </c>
      <c r="E839" s="26" t="s">
        <v>29</v>
      </c>
      <c r="F839" s="26" t="s">
        <v>30</v>
      </c>
      <c r="G839" s="23">
        <v>3900</v>
      </c>
      <c r="H839" s="23" t="s">
        <v>31</v>
      </c>
      <c r="J839" s="23">
        <v>3900</v>
      </c>
      <c r="K839" s="31">
        <v>1</v>
      </c>
      <c r="L839" s="23">
        <v>3900</v>
      </c>
    </row>
    <row r="840" spans="1:12" x14ac:dyDescent="0.25">
      <c r="A840" s="36">
        <v>18657</v>
      </c>
      <c r="B840" s="26" t="s">
        <v>1132</v>
      </c>
      <c r="C840" s="26" t="s">
        <v>1094</v>
      </c>
      <c r="D840" s="26" t="s">
        <v>1095</v>
      </c>
      <c r="E840" s="26" t="s">
        <v>29</v>
      </c>
      <c r="F840" s="26" t="s">
        <v>30</v>
      </c>
      <c r="G840" s="23">
        <v>4680</v>
      </c>
      <c r="H840" s="23" t="s">
        <v>31</v>
      </c>
      <c r="J840" s="23">
        <v>4680</v>
      </c>
      <c r="K840" s="31">
        <v>1</v>
      </c>
      <c r="L840" s="23">
        <v>4680</v>
      </c>
    </row>
    <row r="841" spans="1:12" x14ac:dyDescent="0.25">
      <c r="A841" s="36">
        <v>25055</v>
      </c>
      <c r="B841" s="26" t="s">
        <v>1133</v>
      </c>
      <c r="C841" s="26" t="s">
        <v>1094</v>
      </c>
      <c r="D841" s="26" t="s">
        <v>1095</v>
      </c>
      <c r="E841" s="26" t="s">
        <v>29</v>
      </c>
      <c r="F841" s="26" t="s">
        <v>30</v>
      </c>
      <c r="G841" s="23">
        <v>5460</v>
      </c>
      <c r="H841" s="23" t="s">
        <v>31</v>
      </c>
      <c r="J841" s="23">
        <v>5460</v>
      </c>
      <c r="K841" s="31">
        <v>1</v>
      </c>
      <c r="L841" s="23">
        <v>5460</v>
      </c>
    </row>
    <row r="842" spans="1:12" x14ac:dyDescent="0.25">
      <c r="A842" s="36">
        <v>39917</v>
      </c>
      <c r="B842" s="26" t="s">
        <v>1134</v>
      </c>
      <c r="C842" s="26" t="s">
        <v>239</v>
      </c>
      <c r="D842" s="26" t="s">
        <v>240</v>
      </c>
      <c r="E842" s="26" t="s">
        <v>29</v>
      </c>
      <c r="F842" s="26" t="s">
        <v>30</v>
      </c>
      <c r="G842" s="23">
        <v>3120</v>
      </c>
      <c r="H842" s="23" t="s">
        <v>31</v>
      </c>
      <c r="J842" s="23">
        <v>3120</v>
      </c>
      <c r="K842" s="31">
        <v>1</v>
      </c>
      <c r="L842" s="23">
        <v>3120</v>
      </c>
    </row>
    <row r="843" spans="1:12" x14ac:dyDescent="0.25">
      <c r="A843" s="36">
        <v>11749</v>
      </c>
      <c r="B843" s="26" t="s">
        <v>1135</v>
      </c>
      <c r="C843" s="26" t="s">
        <v>306</v>
      </c>
      <c r="D843" s="26" t="s">
        <v>307</v>
      </c>
      <c r="E843" s="26" t="s">
        <v>29</v>
      </c>
      <c r="F843" s="26" t="s">
        <v>30</v>
      </c>
      <c r="G843" s="23">
        <v>3120</v>
      </c>
      <c r="H843" s="23" t="s">
        <v>31</v>
      </c>
      <c r="J843" s="23">
        <v>3120</v>
      </c>
      <c r="K843" s="31">
        <v>1</v>
      </c>
      <c r="L843" s="23">
        <v>3120</v>
      </c>
    </row>
    <row r="844" spans="1:12" x14ac:dyDescent="0.25">
      <c r="A844" s="36">
        <v>13340</v>
      </c>
      <c r="B844" s="26" t="s">
        <v>1136</v>
      </c>
      <c r="C844" s="26" t="s">
        <v>306</v>
      </c>
      <c r="D844" s="26" t="s">
        <v>307</v>
      </c>
      <c r="E844" s="26" t="s">
        <v>29</v>
      </c>
      <c r="F844" s="26" t="s">
        <v>30</v>
      </c>
      <c r="G844" s="23">
        <v>5460</v>
      </c>
      <c r="H844" s="23" t="s">
        <v>31</v>
      </c>
      <c r="J844" s="23">
        <v>5460</v>
      </c>
      <c r="K844" s="31">
        <v>1</v>
      </c>
      <c r="L844" s="23">
        <v>5460</v>
      </c>
    </row>
    <row r="845" spans="1:12" x14ac:dyDescent="0.25">
      <c r="A845" s="36">
        <v>11737</v>
      </c>
      <c r="B845" s="26" t="s">
        <v>1137</v>
      </c>
      <c r="C845" s="26" t="s">
        <v>306</v>
      </c>
      <c r="D845" s="26" t="s">
        <v>307</v>
      </c>
      <c r="E845" s="26" t="s">
        <v>29</v>
      </c>
      <c r="F845" s="26" t="s">
        <v>30</v>
      </c>
      <c r="G845" s="23">
        <v>1300</v>
      </c>
      <c r="H845" s="23" t="s">
        <v>31</v>
      </c>
      <c r="J845" s="23">
        <v>1300</v>
      </c>
      <c r="K845" s="31">
        <v>1</v>
      </c>
      <c r="L845" s="23">
        <v>1300</v>
      </c>
    </row>
    <row r="846" spans="1:12" x14ac:dyDescent="0.25">
      <c r="A846" s="36">
        <v>13236</v>
      </c>
      <c r="B846" s="26" t="s">
        <v>1138</v>
      </c>
      <c r="C846" s="26" t="s">
        <v>306</v>
      </c>
      <c r="D846" s="26" t="s">
        <v>307</v>
      </c>
      <c r="E846" s="26" t="s">
        <v>29</v>
      </c>
      <c r="F846" s="26" t="s">
        <v>30</v>
      </c>
      <c r="G846" s="23">
        <v>5460</v>
      </c>
      <c r="H846" s="23" t="s">
        <v>31</v>
      </c>
      <c r="J846" s="23">
        <v>5460</v>
      </c>
      <c r="K846" s="31">
        <v>1</v>
      </c>
      <c r="L846" s="23">
        <v>5460</v>
      </c>
    </row>
    <row r="847" spans="1:12" x14ac:dyDescent="0.25">
      <c r="A847" s="36">
        <v>13643</v>
      </c>
      <c r="B847" s="26" t="s">
        <v>1139</v>
      </c>
      <c r="C847" s="26" t="s">
        <v>306</v>
      </c>
      <c r="D847" s="26" t="s">
        <v>307</v>
      </c>
      <c r="E847" s="26" t="s">
        <v>29</v>
      </c>
      <c r="F847" s="26" t="s">
        <v>30</v>
      </c>
      <c r="G847" s="23">
        <v>3900</v>
      </c>
      <c r="H847" s="23" t="s">
        <v>31</v>
      </c>
      <c r="J847" s="23">
        <v>3900</v>
      </c>
      <c r="K847" s="31">
        <v>1</v>
      </c>
      <c r="L847" s="23">
        <v>3900</v>
      </c>
    </row>
    <row r="848" spans="1:12" x14ac:dyDescent="0.25">
      <c r="A848" s="36">
        <v>10078</v>
      </c>
      <c r="B848" s="26" t="s">
        <v>1140</v>
      </c>
      <c r="C848" s="26" t="s">
        <v>306</v>
      </c>
      <c r="D848" s="26" t="s">
        <v>307</v>
      </c>
      <c r="E848" s="26" t="s">
        <v>29</v>
      </c>
      <c r="F848" s="26" t="s">
        <v>30</v>
      </c>
      <c r="G848" s="23">
        <v>2340</v>
      </c>
      <c r="H848" s="23" t="s">
        <v>31</v>
      </c>
      <c r="J848" s="23">
        <v>2340</v>
      </c>
      <c r="K848" s="31">
        <v>1</v>
      </c>
      <c r="L848" s="23">
        <v>2340</v>
      </c>
    </row>
    <row r="849" spans="1:12" x14ac:dyDescent="0.25">
      <c r="A849" s="36">
        <v>11689</v>
      </c>
      <c r="B849" s="26" t="s">
        <v>1141</v>
      </c>
      <c r="C849" s="26" t="s">
        <v>306</v>
      </c>
      <c r="D849" s="26" t="s">
        <v>307</v>
      </c>
      <c r="E849" s="26" t="s">
        <v>29</v>
      </c>
      <c r="F849" s="26" t="s">
        <v>30</v>
      </c>
      <c r="G849" s="23">
        <v>3120</v>
      </c>
      <c r="H849" s="23" t="s">
        <v>31</v>
      </c>
      <c r="J849" s="23">
        <v>3120</v>
      </c>
      <c r="K849" s="31">
        <v>1</v>
      </c>
      <c r="L849" s="23">
        <v>3120</v>
      </c>
    </row>
    <row r="850" spans="1:12" x14ac:dyDescent="0.25">
      <c r="A850" s="36">
        <v>11700</v>
      </c>
      <c r="B850" s="26" t="s">
        <v>1142</v>
      </c>
      <c r="C850" s="26" t="s">
        <v>306</v>
      </c>
      <c r="D850" s="26" t="s">
        <v>307</v>
      </c>
      <c r="E850" s="26" t="s">
        <v>29</v>
      </c>
      <c r="F850" s="26" t="s">
        <v>30</v>
      </c>
      <c r="G850" s="23">
        <v>3120</v>
      </c>
      <c r="H850" s="23" t="s">
        <v>31</v>
      </c>
      <c r="J850" s="23">
        <v>3120</v>
      </c>
      <c r="K850" s="31">
        <v>1</v>
      </c>
      <c r="L850" s="23">
        <v>3120</v>
      </c>
    </row>
    <row r="851" spans="1:12" x14ac:dyDescent="0.25">
      <c r="A851" s="36">
        <v>11809</v>
      </c>
      <c r="B851" s="26" t="s">
        <v>1143</v>
      </c>
      <c r="C851" s="26" t="s">
        <v>236</v>
      </c>
      <c r="D851" s="26" t="s">
        <v>237</v>
      </c>
      <c r="E851" s="26" t="s">
        <v>29</v>
      </c>
      <c r="F851" s="26" t="s">
        <v>30</v>
      </c>
      <c r="G851" s="23">
        <v>5460</v>
      </c>
      <c r="H851" s="23" t="s">
        <v>31</v>
      </c>
      <c r="J851" s="23">
        <v>5460</v>
      </c>
      <c r="K851" s="31">
        <v>1</v>
      </c>
      <c r="L851" s="23">
        <v>5460</v>
      </c>
    </row>
    <row r="852" spans="1:12" x14ac:dyDescent="0.25">
      <c r="A852" s="36">
        <v>13837</v>
      </c>
      <c r="B852" s="26" t="s">
        <v>1144</v>
      </c>
      <c r="C852" s="26" t="s">
        <v>236</v>
      </c>
      <c r="D852" s="26" t="s">
        <v>237</v>
      </c>
      <c r="E852" s="26" t="s">
        <v>29</v>
      </c>
      <c r="F852" s="26" t="s">
        <v>30</v>
      </c>
      <c r="G852" s="23">
        <v>3900</v>
      </c>
      <c r="H852" s="23" t="s">
        <v>31</v>
      </c>
      <c r="J852" s="23">
        <v>3900</v>
      </c>
      <c r="K852" s="31">
        <v>1</v>
      </c>
      <c r="L852" s="23">
        <v>3900</v>
      </c>
    </row>
    <row r="853" spans="1:12" x14ac:dyDescent="0.25">
      <c r="A853" s="36">
        <v>13654</v>
      </c>
      <c r="B853" s="26" t="s">
        <v>1145</v>
      </c>
      <c r="C853" s="26" t="s">
        <v>306</v>
      </c>
      <c r="D853" s="26" t="s">
        <v>307</v>
      </c>
      <c r="E853" s="26" t="s">
        <v>29</v>
      </c>
      <c r="F853" s="26" t="s">
        <v>30</v>
      </c>
      <c r="G853" s="23">
        <v>340</v>
      </c>
      <c r="H853" s="23" t="s">
        <v>31</v>
      </c>
      <c r="J853" s="23">
        <v>340</v>
      </c>
      <c r="K853" s="31">
        <v>1</v>
      </c>
      <c r="L853" s="23">
        <v>340</v>
      </c>
    </row>
    <row r="854" spans="1:12" x14ac:dyDescent="0.25">
      <c r="A854" s="36">
        <v>11684</v>
      </c>
      <c r="B854" s="26" t="s">
        <v>1146</v>
      </c>
      <c r="C854" s="26" t="s">
        <v>306</v>
      </c>
      <c r="D854" s="26" t="s">
        <v>307</v>
      </c>
      <c r="E854" s="26" t="s">
        <v>29</v>
      </c>
      <c r="F854" s="26" t="s">
        <v>30</v>
      </c>
      <c r="G854" s="23">
        <v>1560</v>
      </c>
      <c r="H854" s="23" t="s">
        <v>31</v>
      </c>
      <c r="J854" s="23">
        <v>1560</v>
      </c>
      <c r="K854" s="31">
        <v>1</v>
      </c>
      <c r="L854" s="23">
        <v>1560</v>
      </c>
    </row>
    <row r="855" spans="1:12" x14ac:dyDescent="0.25">
      <c r="A855" s="36">
        <v>17576</v>
      </c>
      <c r="B855" s="26" t="s">
        <v>1147</v>
      </c>
      <c r="C855" s="26" t="s">
        <v>306</v>
      </c>
      <c r="D855" s="26" t="s">
        <v>307</v>
      </c>
      <c r="E855" s="26" t="s">
        <v>29</v>
      </c>
      <c r="F855" s="26" t="s">
        <v>30</v>
      </c>
      <c r="G855" s="23">
        <v>350</v>
      </c>
      <c r="H855" s="23" t="s">
        <v>31</v>
      </c>
      <c r="J855" s="23">
        <v>350</v>
      </c>
      <c r="K855" s="31">
        <v>1</v>
      </c>
      <c r="L855" s="23">
        <v>350</v>
      </c>
    </row>
    <row r="856" spans="1:12" x14ac:dyDescent="0.25">
      <c r="A856" s="36">
        <v>12212</v>
      </c>
      <c r="B856" s="26" t="s">
        <v>1148</v>
      </c>
      <c r="C856" s="26" t="s">
        <v>1149</v>
      </c>
      <c r="D856" s="26" t="s">
        <v>1150</v>
      </c>
      <c r="E856" s="26" t="s">
        <v>29</v>
      </c>
      <c r="F856" s="26" t="s">
        <v>30</v>
      </c>
      <c r="G856" s="23">
        <v>1560</v>
      </c>
      <c r="H856" s="23" t="s">
        <v>31</v>
      </c>
      <c r="J856" s="23">
        <v>1560</v>
      </c>
      <c r="K856" s="31">
        <v>1</v>
      </c>
      <c r="L856" s="23">
        <v>1560</v>
      </c>
    </row>
    <row r="857" spans="1:12" x14ac:dyDescent="0.25">
      <c r="A857" s="36">
        <v>12215</v>
      </c>
      <c r="B857" s="26" t="s">
        <v>1151</v>
      </c>
      <c r="C857" s="26" t="s">
        <v>1149</v>
      </c>
      <c r="D857" s="26" t="s">
        <v>1150</v>
      </c>
      <c r="E857" s="26" t="s">
        <v>29</v>
      </c>
      <c r="F857" s="26" t="s">
        <v>30</v>
      </c>
      <c r="G857" s="23">
        <v>780</v>
      </c>
      <c r="H857" s="23" t="s">
        <v>31</v>
      </c>
      <c r="J857" s="23">
        <v>780</v>
      </c>
      <c r="K857" s="31">
        <v>1</v>
      </c>
      <c r="L857" s="23">
        <v>780</v>
      </c>
    </row>
    <row r="858" spans="1:12" x14ac:dyDescent="0.25">
      <c r="A858" s="36">
        <v>31577</v>
      </c>
      <c r="B858" s="26" t="s">
        <v>1152</v>
      </c>
      <c r="C858" s="26" t="s">
        <v>1149</v>
      </c>
      <c r="D858" s="26" t="s">
        <v>1150</v>
      </c>
      <c r="E858" s="26" t="s">
        <v>29</v>
      </c>
      <c r="F858" s="26" t="s">
        <v>30</v>
      </c>
      <c r="G858" s="23">
        <v>1560</v>
      </c>
      <c r="H858" s="23" t="s">
        <v>31</v>
      </c>
      <c r="J858" s="23">
        <v>1560</v>
      </c>
      <c r="K858" s="31">
        <v>1</v>
      </c>
      <c r="L858" s="23">
        <v>1560</v>
      </c>
    </row>
    <row r="859" spans="1:12" x14ac:dyDescent="0.25">
      <c r="A859" s="36">
        <v>26435</v>
      </c>
      <c r="B859" s="26" t="s">
        <v>1153</v>
      </c>
      <c r="C859" s="26" t="s">
        <v>228</v>
      </c>
      <c r="D859" s="26" t="s">
        <v>229</v>
      </c>
      <c r="E859" s="26" t="s">
        <v>29</v>
      </c>
      <c r="F859" s="26" t="s">
        <v>30</v>
      </c>
      <c r="G859" s="23">
        <v>3120</v>
      </c>
      <c r="H859" s="23" t="s">
        <v>31</v>
      </c>
      <c r="J859" s="23">
        <v>3120</v>
      </c>
      <c r="K859" s="31">
        <v>1</v>
      </c>
      <c r="L859" s="23">
        <v>3120</v>
      </c>
    </row>
    <row r="860" spans="1:12" x14ac:dyDescent="0.25">
      <c r="A860" s="36">
        <v>11714</v>
      </c>
      <c r="B860" s="26" t="s">
        <v>1154</v>
      </c>
      <c r="C860" s="26" t="s">
        <v>332</v>
      </c>
      <c r="D860" s="26" t="s">
        <v>333</v>
      </c>
      <c r="E860" s="26" t="s">
        <v>29</v>
      </c>
      <c r="F860" s="26" t="s">
        <v>30</v>
      </c>
      <c r="G860" s="23">
        <v>3600</v>
      </c>
      <c r="H860" s="23" t="s">
        <v>31</v>
      </c>
      <c r="J860" s="23">
        <v>3600</v>
      </c>
      <c r="K860" s="31">
        <v>1</v>
      </c>
      <c r="L860" s="23">
        <v>3600</v>
      </c>
    </row>
    <row r="861" spans="1:12" x14ac:dyDescent="0.25">
      <c r="A861" s="36">
        <v>11719</v>
      </c>
      <c r="B861" s="26" t="s">
        <v>1155</v>
      </c>
      <c r="C861" s="26" t="s">
        <v>332</v>
      </c>
      <c r="D861" s="26" t="s">
        <v>333</v>
      </c>
      <c r="E861" s="26" t="s">
        <v>29</v>
      </c>
      <c r="F861" s="26" t="s">
        <v>30</v>
      </c>
      <c r="G861" s="23">
        <v>2340</v>
      </c>
      <c r="H861" s="23" t="s">
        <v>31</v>
      </c>
      <c r="J861" s="23">
        <v>2340</v>
      </c>
      <c r="K861" s="31">
        <v>1</v>
      </c>
      <c r="L861" s="23">
        <v>2340</v>
      </c>
    </row>
    <row r="862" spans="1:12" x14ac:dyDescent="0.25">
      <c r="A862" s="36">
        <v>11736</v>
      </c>
      <c r="B862" s="26" t="s">
        <v>1156</v>
      </c>
      <c r="C862" s="26" t="s">
        <v>332</v>
      </c>
      <c r="D862" s="26" t="s">
        <v>333</v>
      </c>
      <c r="E862" s="26" t="s">
        <v>29</v>
      </c>
      <c r="F862" s="26" t="s">
        <v>30</v>
      </c>
      <c r="G862" s="23">
        <v>2340</v>
      </c>
      <c r="H862" s="23" t="s">
        <v>31</v>
      </c>
      <c r="J862" s="23">
        <v>2340</v>
      </c>
      <c r="K862" s="31">
        <v>1</v>
      </c>
      <c r="L862" s="23">
        <v>2340</v>
      </c>
    </row>
    <row r="863" spans="1:12" x14ac:dyDescent="0.25">
      <c r="A863" s="36">
        <v>14035</v>
      </c>
      <c r="B863" s="26" t="s">
        <v>1157</v>
      </c>
      <c r="C863" s="26" t="s">
        <v>332</v>
      </c>
      <c r="D863" s="26" t="s">
        <v>333</v>
      </c>
      <c r="E863" s="26" t="s">
        <v>29</v>
      </c>
      <c r="F863" s="26" t="s">
        <v>30</v>
      </c>
      <c r="G863" s="23">
        <v>3120</v>
      </c>
      <c r="H863" s="23" t="s">
        <v>31</v>
      </c>
      <c r="J863" s="23">
        <v>3120</v>
      </c>
      <c r="K863" s="31">
        <v>1</v>
      </c>
      <c r="L863" s="23">
        <v>3120</v>
      </c>
    </row>
    <row r="864" spans="1:12" x14ac:dyDescent="0.25">
      <c r="A864" s="36">
        <v>29656</v>
      </c>
      <c r="B864" s="26" t="s">
        <v>561</v>
      </c>
      <c r="C864" s="26" t="s">
        <v>332</v>
      </c>
      <c r="D864" s="26" t="s">
        <v>333</v>
      </c>
      <c r="E864" s="26" t="s">
        <v>29</v>
      </c>
      <c r="F864" s="26" t="s">
        <v>30</v>
      </c>
      <c r="G864" s="23">
        <v>2340</v>
      </c>
      <c r="H864" s="23" t="s">
        <v>31</v>
      </c>
      <c r="J864" s="23">
        <v>2340</v>
      </c>
      <c r="K864" s="31">
        <v>1</v>
      </c>
      <c r="L864" s="23">
        <v>2340</v>
      </c>
    </row>
    <row r="865" spans="1:12" x14ac:dyDescent="0.25">
      <c r="A865" s="36">
        <v>11721</v>
      </c>
      <c r="B865" s="26" t="s">
        <v>1158</v>
      </c>
      <c r="C865" s="26" t="s">
        <v>332</v>
      </c>
      <c r="D865" s="26" t="s">
        <v>333</v>
      </c>
      <c r="E865" s="26" t="s">
        <v>29</v>
      </c>
      <c r="F865" s="26" t="s">
        <v>30</v>
      </c>
      <c r="G865" s="23">
        <v>780</v>
      </c>
      <c r="H865" s="23" t="s">
        <v>31</v>
      </c>
      <c r="J865" s="23">
        <v>780</v>
      </c>
      <c r="K865" s="31">
        <v>1</v>
      </c>
      <c r="L865" s="23">
        <v>780</v>
      </c>
    </row>
    <row r="866" spans="1:12" x14ac:dyDescent="0.25">
      <c r="A866" s="36">
        <v>22555</v>
      </c>
      <c r="B866" s="26" t="s">
        <v>1159</v>
      </c>
      <c r="C866" s="26" t="s">
        <v>920</v>
      </c>
      <c r="D866" s="26" t="s">
        <v>921</v>
      </c>
      <c r="E866" s="26" t="s">
        <v>29</v>
      </c>
      <c r="F866" s="26" t="s">
        <v>30</v>
      </c>
      <c r="G866" s="23">
        <v>4680</v>
      </c>
      <c r="H866" s="23" t="s">
        <v>31</v>
      </c>
      <c r="J866" s="23">
        <v>4680</v>
      </c>
      <c r="K866" s="31">
        <v>1</v>
      </c>
      <c r="L866" s="23">
        <v>4680</v>
      </c>
    </row>
    <row r="867" spans="1:12" x14ac:dyDescent="0.25">
      <c r="A867" s="36">
        <v>28636</v>
      </c>
      <c r="B867" s="26" t="s">
        <v>1160</v>
      </c>
      <c r="C867" s="26" t="s">
        <v>504</v>
      </c>
      <c r="D867" s="26" t="s">
        <v>505</v>
      </c>
      <c r="E867" s="26" t="s">
        <v>29</v>
      </c>
      <c r="F867" s="26" t="s">
        <v>30</v>
      </c>
      <c r="G867" s="23">
        <v>5460</v>
      </c>
      <c r="H867" s="23" t="s">
        <v>31</v>
      </c>
      <c r="J867" s="23">
        <v>5460</v>
      </c>
      <c r="K867" s="31">
        <v>1</v>
      </c>
      <c r="L867" s="23">
        <v>5460</v>
      </c>
    </row>
    <row r="868" spans="1:12" x14ac:dyDescent="0.25">
      <c r="A868" s="36">
        <v>31959</v>
      </c>
      <c r="B868" s="26" t="s">
        <v>1161</v>
      </c>
      <c r="C868" s="26" t="s">
        <v>504</v>
      </c>
      <c r="D868" s="26" t="s">
        <v>505</v>
      </c>
      <c r="E868" s="26" t="s">
        <v>29</v>
      </c>
      <c r="F868" s="26" t="s">
        <v>30</v>
      </c>
      <c r="G868" s="23">
        <v>5460</v>
      </c>
      <c r="H868" s="23" t="s">
        <v>31</v>
      </c>
      <c r="J868" s="23">
        <v>5460</v>
      </c>
      <c r="K868" s="31">
        <v>1</v>
      </c>
      <c r="L868" s="23">
        <v>5460</v>
      </c>
    </row>
    <row r="869" spans="1:12" x14ac:dyDescent="0.25">
      <c r="A869" s="36">
        <v>10398</v>
      </c>
      <c r="B869" s="26" t="s">
        <v>1162</v>
      </c>
      <c r="C869" s="26" t="s">
        <v>606</v>
      </c>
      <c r="D869" s="26" t="s">
        <v>607</v>
      </c>
      <c r="E869" s="26" t="s">
        <v>29</v>
      </c>
      <c r="F869" s="26" t="s">
        <v>30</v>
      </c>
      <c r="G869" s="23">
        <v>3120</v>
      </c>
      <c r="H869" s="23" t="s">
        <v>31</v>
      </c>
      <c r="J869" s="23">
        <v>3120</v>
      </c>
      <c r="K869" s="31">
        <v>1</v>
      </c>
      <c r="L869" s="23">
        <v>3120</v>
      </c>
    </row>
    <row r="870" spans="1:12" x14ac:dyDescent="0.25">
      <c r="A870" s="36">
        <v>19135</v>
      </c>
      <c r="B870" s="26" t="s">
        <v>1163</v>
      </c>
      <c r="C870" s="26" t="s">
        <v>920</v>
      </c>
      <c r="D870" s="26" t="s">
        <v>921</v>
      </c>
      <c r="E870" s="26" t="s">
        <v>29</v>
      </c>
      <c r="F870" s="26" t="s">
        <v>30</v>
      </c>
      <c r="G870" s="23">
        <v>2340</v>
      </c>
      <c r="H870" s="23" t="s">
        <v>31</v>
      </c>
      <c r="J870" s="23">
        <v>2340</v>
      </c>
      <c r="K870" s="31">
        <v>1</v>
      </c>
      <c r="L870" s="23">
        <v>2340</v>
      </c>
    </row>
    <row r="871" spans="1:12" x14ac:dyDescent="0.25">
      <c r="A871" s="36">
        <v>19977</v>
      </c>
      <c r="B871" s="26" t="s">
        <v>1164</v>
      </c>
      <c r="C871" s="26" t="s">
        <v>606</v>
      </c>
      <c r="D871" s="26" t="s">
        <v>607</v>
      </c>
      <c r="E871" s="26" t="s">
        <v>29</v>
      </c>
      <c r="F871" s="26" t="s">
        <v>30</v>
      </c>
      <c r="G871" s="23">
        <v>3120</v>
      </c>
      <c r="H871" s="23" t="s">
        <v>31</v>
      </c>
      <c r="J871" s="23">
        <v>3120</v>
      </c>
      <c r="K871" s="31">
        <v>1</v>
      </c>
      <c r="L871" s="23">
        <v>3120</v>
      </c>
    </row>
    <row r="872" spans="1:12" x14ac:dyDescent="0.25">
      <c r="A872" s="36">
        <v>31958</v>
      </c>
      <c r="B872" s="26" t="s">
        <v>1165</v>
      </c>
      <c r="C872" s="26" t="s">
        <v>606</v>
      </c>
      <c r="D872" s="26" t="s">
        <v>607</v>
      </c>
      <c r="E872" s="26" t="s">
        <v>29</v>
      </c>
      <c r="F872" s="26" t="s">
        <v>30</v>
      </c>
      <c r="G872" s="23">
        <v>3120</v>
      </c>
      <c r="H872" s="23" t="s">
        <v>31</v>
      </c>
      <c r="J872" s="23">
        <v>3120</v>
      </c>
      <c r="K872" s="31">
        <v>1</v>
      </c>
      <c r="L872" s="23">
        <v>3120</v>
      </c>
    </row>
    <row r="873" spans="1:12" x14ac:dyDescent="0.25">
      <c r="A873" s="36">
        <v>34897</v>
      </c>
      <c r="B873" s="26" t="s">
        <v>1166</v>
      </c>
      <c r="C873" s="26" t="s">
        <v>920</v>
      </c>
      <c r="D873" s="26" t="s">
        <v>921</v>
      </c>
      <c r="E873" s="26" t="s">
        <v>29</v>
      </c>
      <c r="F873" s="26" t="s">
        <v>30</v>
      </c>
      <c r="G873" s="23">
        <v>2340</v>
      </c>
      <c r="H873" s="23" t="s">
        <v>31</v>
      </c>
      <c r="J873" s="23">
        <v>2340</v>
      </c>
      <c r="K873" s="31">
        <v>1</v>
      </c>
      <c r="L873" s="23">
        <v>2340</v>
      </c>
    </row>
    <row r="874" spans="1:12" x14ac:dyDescent="0.25">
      <c r="A874" s="36">
        <v>38697</v>
      </c>
      <c r="B874" s="26" t="s">
        <v>1167</v>
      </c>
      <c r="C874" s="26" t="s">
        <v>606</v>
      </c>
      <c r="D874" s="26" t="s">
        <v>607</v>
      </c>
      <c r="E874" s="26" t="s">
        <v>29</v>
      </c>
      <c r="F874" s="26" t="s">
        <v>30</v>
      </c>
      <c r="G874" s="23">
        <v>3120</v>
      </c>
      <c r="H874" s="23" t="s">
        <v>31</v>
      </c>
      <c r="J874" s="23">
        <v>3120</v>
      </c>
      <c r="K874" s="31">
        <v>1</v>
      </c>
      <c r="L874" s="23">
        <v>3120</v>
      </c>
    </row>
    <row r="875" spans="1:12" x14ac:dyDescent="0.25">
      <c r="A875" s="36">
        <v>13886</v>
      </c>
      <c r="B875" s="26" t="s">
        <v>1168</v>
      </c>
      <c r="C875" s="26" t="s">
        <v>504</v>
      </c>
      <c r="D875" s="26" t="s">
        <v>505</v>
      </c>
      <c r="E875" s="26" t="s">
        <v>29</v>
      </c>
      <c r="F875" s="26" t="s">
        <v>30</v>
      </c>
      <c r="G875" s="23">
        <v>2340</v>
      </c>
      <c r="H875" s="23" t="s">
        <v>31</v>
      </c>
      <c r="J875" s="23">
        <v>2340</v>
      </c>
      <c r="K875" s="31">
        <v>1</v>
      </c>
      <c r="L875" s="23">
        <v>2340</v>
      </c>
    </row>
    <row r="876" spans="1:12" x14ac:dyDescent="0.25">
      <c r="A876" s="36">
        <v>15375</v>
      </c>
      <c r="B876" s="26" t="s">
        <v>1169</v>
      </c>
      <c r="C876" s="26" t="s">
        <v>504</v>
      </c>
      <c r="D876" s="26" t="s">
        <v>505</v>
      </c>
      <c r="E876" s="26" t="s">
        <v>29</v>
      </c>
      <c r="F876" s="26" t="s">
        <v>30</v>
      </c>
      <c r="G876" s="23">
        <v>1560</v>
      </c>
      <c r="H876" s="23" t="s">
        <v>31</v>
      </c>
      <c r="J876" s="23">
        <v>1560</v>
      </c>
      <c r="K876" s="31">
        <v>1</v>
      </c>
      <c r="L876" s="23">
        <v>1560</v>
      </c>
    </row>
    <row r="877" spans="1:12" x14ac:dyDescent="0.25">
      <c r="A877" s="36">
        <v>33218</v>
      </c>
      <c r="B877" s="26" t="s">
        <v>1170</v>
      </c>
      <c r="C877" s="26" t="s">
        <v>606</v>
      </c>
      <c r="D877" s="26" t="s">
        <v>607</v>
      </c>
      <c r="E877" s="26" t="s">
        <v>29</v>
      </c>
      <c r="F877" s="26" t="s">
        <v>30</v>
      </c>
      <c r="G877" s="23">
        <v>6240</v>
      </c>
      <c r="H877" s="23" t="s">
        <v>31</v>
      </c>
      <c r="J877" s="23">
        <v>6240</v>
      </c>
      <c r="K877" s="31">
        <v>1</v>
      </c>
      <c r="L877" s="23">
        <v>6240</v>
      </c>
    </row>
    <row r="878" spans="1:12" x14ac:dyDescent="0.25">
      <c r="A878" s="36">
        <v>33537</v>
      </c>
      <c r="B878" s="26" t="s">
        <v>176</v>
      </c>
      <c r="C878" s="26" t="s">
        <v>920</v>
      </c>
      <c r="D878" s="26" t="s">
        <v>921</v>
      </c>
      <c r="E878" s="26" t="s">
        <v>29</v>
      </c>
      <c r="F878" s="26" t="s">
        <v>30</v>
      </c>
      <c r="G878" s="23">
        <v>6240</v>
      </c>
      <c r="H878" s="23" t="s">
        <v>31</v>
      </c>
      <c r="J878" s="23">
        <v>6240</v>
      </c>
      <c r="K878" s="31">
        <v>1</v>
      </c>
      <c r="L878" s="23">
        <v>6240</v>
      </c>
    </row>
    <row r="879" spans="1:12" x14ac:dyDescent="0.25">
      <c r="A879" s="36">
        <v>12599</v>
      </c>
      <c r="B879" s="26" t="s">
        <v>1171</v>
      </c>
      <c r="C879" s="26" t="s">
        <v>923</v>
      </c>
      <c r="D879" s="26" t="s">
        <v>924</v>
      </c>
      <c r="E879" s="26" t="s">
        <v>29</v>
      </c>
      <c r="F879" s="26" t="s">
        <v>30</v>
      </c>
      <c r="G879" s="23">
        <v>7020</v>
      </c>
      <c r="H879" s="23" t="s">
        <v>31</v>
      </c>
      <c r="J879" s="23">
        <v>7020</v>
      </c>
      <c r="K879" s="31">
        <v>1</v>
      </c>
      <c r="L879" s="23">
        <v>7020</v>
      </c>
    </row>
    <row r="880" spans="1:12" x14ac:dyDescent="0.25">
      <c r="A880" s="36">
        <v>33417</v>
      </c>
      <c r="B880" s="26" t="s">
        <v>1172</v>
      </c>
      <c r="C880" s="26" t="s">
        <v>958</v>
      </c>
      <c r="D880" s="26" t="s">
        <v>959</v>
      </c>
      <c r="E880" s="26" t="s">
        <v>29</v>
      </c>
      <c r="F880" s="26" t="s">
        <v>30</v>
      </c>
      <c r="G880" s="23">
        <v>6240</v>
      </c>
      <c r="H880" s="23" t="s">
        <v>31</v>
      </c>
      <c r="J880" s="23">
        <v>6240</v>
      </c>
      <c r="K880" s="31">
        <v>0.74</v>
      </c>
      <c r="L880" s="23">
        <v>4617.6000000000004</v>
      </c>
    </row>
    <row r="881" spans="1:12" x14ac:dyDescent="0.25">
      <c r="A881" s="36">
        <v>33417</v>
      </c>
      <c r="B881" s="26" t="s">
        <v>1172</v>
      </c>
      <c r="C881" s="26">
        <v>5018</v>
      </c>
      <c r="D881" t="s">
        <v>607</v>
      </c>
      <c r="E881" s="26" t="s">
        <v>29</v>
      </c>
      <c r="F881" s="26" t="s">
        <v>30</v>
      </c>
      <c r="G881" s="23">
        <v>6240</v>
      </c>
      <c r="H881" s="23" t="s">
        <v>31</v>
      </c>
      <c r="J881" s="23">
        <v>6240</v>
      </c>
      <c r="K881" s="31">
        <v>0.26</v>
      </c>
      <c r="L881" s="23">
        <v>1622.4</v>
      </c>
    </row>
    <row r="882" spans="1:12" x14ac:dyDescent="0.25">
      <c r="A882" s="36">
        <v>36138</v>
      </c>
      <c r="B882" s="26" t="s">
        <v>1173</v>
      </c>
      <c r="C882" s="26" t="s">
        <v>920</v>
      </c>
      <c r="D882" s="26" t="s">
        <v>921</v>
      </c>
      <c r="E882" s="26" t="s">
        <v>29</v>
      </c>
      <c r="F882" s="26" t="s">
        <v>30</v>
      </c>
      <c r="G882" s="23">
        <v>6240</v>
      </c>
      <c r="H882" s="23" t="s">
        <v>31</v>
      </c>
      <c r="J882" s="23">
        <v>6240</v>
      </c>
      <c r="K882" s="31">
        <v>1</v>
      </c>
      <c r="L882" s="23">
        <v>6240</v>
      </c>
    </row>
    <row r="883" spans="1:12" x14ac:dyDescent="0.25">
      <c r="A883" s="36">
        <v>36877</v>
      </c>
      <c r="B883" s="26" t="s">
        <v>1174</v>
      </c>
      <c r="C883" s="26" t="s">
        <v>504</v>
      </c>
      <c r="D883" s="26" t="s">
        <v>505</v>
      </c>
      <c r="E883" s="26" t="s">
        <v>29</v>
      </c>
      <c r="F883" s="26" t="s">
        <v>30</v>
      </c>
      <c r="G883" s="23">
        <v>3120</v>
      </c>
      <c r="H883" s="23" t="s">
        <v>31</v>
      </c>
      <c r="J883" s="23">
        <v>3120</v>
      </c>
      <c r="K883" s="31">
        <v>1</v>
      </c>
      <c r="L883" s="23">
        <v>3120</v>
      </c>
    </row>
    <row r="884" spans="1:12" x14ac:dyDescent="0.25">
      <c r="A884" s="36">
        <v>12594</v>
      </c>
      <c r="B884" s="26" t="s">
        <v>1175</v>
      </c>
      <c r="C884" s="26" t="s">
        <v>923</v>
      </c>
      <c r="D884" s="26" t="s">
        <v>924</v>
      </c>
      <c r="E884" s="26" t="s">
        <v>29</v>
      </c>
      <c r="F884" s="26" t="s">
        <v>30</v>
      </c>
      <c r="G884" s="23">
        <v>5460</v>
      </c>
      <c r="H884" s="23" t="s">
        <v>31</v>
      </c>
      <c r="J884" s="23">
        <v>5460</v>
      </c>
      <c r="K884" s="31">
        <v>1</v>
      </c>
      <c r="L884" s="23">
        <v>5460</v>
      </c>
    </row>
    <row r="885" spans="1:12" x14ac:dyDescent="0.25">
      <c r="A885" s="36">
        <v>12794</v>
      </c>
      <c r="B885" s="26" t="s">
        <v>1176</v>
      </c>
      <c r="C885" s="26" t="s">
        <v>958</v>
      </c>
      <c r="D885" s="26" t="s">
        <v>959</v>
      </c>
      <c r="E885" s="26" t="s">
        <v>29</v>
      </c>
      <c r="F885" s="26" t="s">
        <v>30</v>
      </c>
      <c r="G885" s="23">
        <v>1560</v>
      </c>
      <c r="H885" s="23" t="s">
        <v>31</v>
      </c>
      <c r="J885" s="23">
        <v>1560</v>
      </c>
      <c r="K885" s="31">
        <v>1</v>
      </c>
      <c r="L885" s="23">
        <v>1560</v>
      </c>
    </row>
    <row r="886" spans="1:12" x14ac:dyDescent="0.25">
      <c r="A886" s="36">
        <v>30897</v>
      </c>
      <c r="B886" s="26" t="s">
        <v>1177</v>
      </c>
      <c r="C886" s="26" t="s">
        <v>958</v>
      </c>
      <c r="D886" s="26" t="s">
        <v>959</v>
      </c>
      <c r="E886" s="26" t="s">
        <v>29</v>
      </c>
      <c r="F886" s="26" t="s">
        <v>30</v>
      </c>
      <c r="G886" s="23">
        <v>1560</v>
      </c>
      <c r="H886" s="23" t="s">
        <v>31</v>
      </c>
      <c r="J886" s="23">
        <v>1560</v>
      </c>
      <c r="K886" s="31">
        <v>1</v>
      </c>
      <c r="L886" s="23">
        <v>1560</v>
      </c>
    </row>
    <row r="887" spans="1:12" x14ac:dyDescent="0.25">
      <c r="A887" s="36">
        <v>32717</v>
      </c>
      <c r="B887" s="26" t="s">
        <v>1178</v>
      </c>
      <c r="C887" s="26" t="s">
        <v>958</v>
      </c>
      <c r="D887" s="26" t="s">
        <v>959</v>
      </c>
      <c r="E887" s="26" t="s">
        <v>29</v>
      </c>
      <c r="F887" s="26" t="s">
        <v>30</v>
      </c>
      <c r="G887" s="23">
        <v>1560</v>
      </c>
      <c r="H887" s="23" t="s">
        <v>31</v>
      </c>
      <c r="J887" s="23">
        <v>1560</v>
      </c>
      <c r="K887" s="31">
        <v>1</v>
      </c>
      <c r="L887" s="23">
        <v>1560</v>
      </c>
    </row>
    <row r="888" spans="1:12" x14ac:dyDescent="0.25">
      <c r="A888" s="36">
        <v>10232</v>
      </c>
      <c r="B888" s="26" t="s">
        <v>1179</v>
      </c>
      <c r="C888" s="26" t="s">
        <v>504</v>
      </c>
      <c r="D888" s="26" t="s">
        <v>505</v>
      </c>
      <c r="E888" s="26" t="s">
        <v>29</v>
      </c>
      <c r="F888" s="26" t="s">
        <v>30</v>
      </c>
      <c r="G888" s="23">
        <v>7020</v>
      </c>
      <c r="H888" s="23" t="s">
        <v>31</v>
      </c>
      <c r="J888" s="23">
        <v>7020</v>
      </c>
      <c r="K888" s="31">
        <v>1</v>
      </c>
      <c r="L888" s="23">
        <v>7020</v>
      </c>
    </row>
    <row r="889" spans="1:12" x14ac:dyDescent="0.25">
      <c r="A889" s="36">
        <v>12392</v>
      </c>
      <c r="B889" s="26" t="s">
        <v>1180</v>
      </c>
      <c r="C889" s="26" t="s">
        <v>586</v>
      </c>
      <c r="D889" s="26" t="s">
        <v>587</v>
      </c>
      <c r="E889" s="26" t="s">
        <v>29</v>
      </c>
      <c r="F889" s="26" t="s">
        <v>30</v>
      </c>
      <c r="G889" s="23">
        <v>5200</v>
      </c>
      <c r="H889" s="23" t="s">
        <v>31</v>
      </c>
      <c r="J889" s="23">
        <v>5200</v>
      </c>
      <c r="K889" s="31">
        <v>1</v>
      </c>
      <c r="L889" s="23">
        <v>5200</v>
      </c>
    </row>
    <row r="890" spans="1:12" x14ac:dyDescent="0.25">
      <c r="A890" s="36">
        <v>12435</v>
      </c>
      <c r="B890" s="26" t="s">
        <v>1181</v>
      </c>
      <c r="C890" s="26" t="s">
        <v>504</v>
      </c>
      <c r="D890" s="26" t="s">
        <v>505</v>
      </c>
      <c r="E890" s="26" t="s">
        <v>29</v>
      </c>
      <c r="F890" s="26" t="s">
        <v>30</v>
      </c>
      <c r="G890" s="23">
        <v>7020</v>
      </c>
      <c r="H890" s="23" t="s">
        <v>31</v>
      </c>
      <c r="J890" s="23">
        <v>7020</v>
      </c>
      <c r="K890" s="31">
        <v>1</v>
      </c>
      <c r="L890" s="23">
        <v>7020</v>
      </c>
    </row>
    <row r="891" spans="1:12" x14ac:dyDescent="0.25">
      <c r="A891" s="36">
        <v>12449</v>
      </c>
      <c r="B891" s="26" t="s">
        <v>1182</v>
      </c>
      <c r="C891" s="26" t="s">
        <v>504</v>
      </c>
      <c r="D891" s="26" t="s">
        <v>505</v>
      </c>
      <c r="E891" s="26" t="s">
        <v>29</v>
      </c>
      <c r="F891" s="26" t="s">
        <v>30</v>
      </c>
      <c r="G891" s="23">
        <v>6240</v>
      </c>
      <c r="H891" s="23" t="s">
        <v>31</v>
      </c>
      <c r="J891" s="23">
        <v>6240</v>
      </c>
      <c r="K891" s="31">
        <v>1</v>
      </c>
      <c r="L891" s="23">
        <v>6240</v>
      </c>
    </row>
    <row r="892" spans="1:12" x14ac:dyDescent="0.25">
      <c r="A892" s="36">
        <v>31557</v>
      </c>
      <c r="B892" s="26" t="s">
        <v>1183</v>
      </c>
      <c r="C892" s="26" t="s">
        <v>504</v>
      </c>
      <c r="D892" s="26" t="s">
        <v>505</v>
      </c>
      <c r="E892" s="26" t="s">
        <v>29</v>
      </c>
      <c r="F892" s="26" t="s">
        <v>30</v>
      </c>
      <c r="G892" s="23">
        <v>6240</v>
      </c>
      <c r="H892" s="23" t="s">
        <v>31</v>
      </c>
      <c r="J892" s="23">
        <v>6240</v>
      </c>
      <c r="K892" s="31">
        <v>1</v>
      </c>
      <c r="L892" s="23">
        <v>6240</v>
      </c>
    </row>
    <row r="893" spans="1:12" x14ac:dyDescent="0.25">
      <c r="A893" s="36">
        <v>10375</v>
      </c>
      <c r="B893" s="26" t="s">
        <v>1184</v>
      </c>
      <c r="C893" s="26" t="s">
        <v>1185</v>
      </c>
      <c r="D893" s="26" t="s">
        <v>1186</v>
      </c>
      <c r="E893" s="26" t="s">
        <v>29</v>
      </c>
      <c r="F893" s="26" t="s">
        <v>30</v>
      </c>
      <c r="G893" s="23">
        <v>7020</v>
      </c>
      <c r="H893" s="23" t="s">
        <v>31</v>
      </c>
      <c r="J893" s="23">
        <v>7020</v>
      </c>
      <c r="K893" s="31">
        <v>1</v>
      </c>
      <c r="L893" s="23">
        <v>7020</v>
      </c>
    </row>
    <row r="894" spans="1:12" x14ac:dyDescent="0.25">
      <c r="A894" s="36">
        <v>12784</v>
      </c>
      <c r="B894" s="26" t="s">
        <v>1187</v>
      </c>
      <c r="C894" s="26" t="s">
        <v>1188</v>
      </c>
      <c r="D894" s="26" t="s">
        <v>1189</v>
      </c>
      <c r="E894" s="26" t="s">
        <v>29</v>
      </c>
      <c r="F894" s="26" t="s">
        <v>30</v>
      </c>
      <c r="G894" s="23">
        <v>7020</v>
      </c>
      <c r="H894" s="23" t="s">
        <v>31</v>
      </c>
      <c r="J894" s="23">
        <v>7020</v>
      </c>
      <c r="K894" s="31">
        <v>1</v>
      </c>
      <c r="L894" s="23">
        <v>7020</v>
      </c>
    </row>
    <row r="895" spans="1:12" x14ac:dyDescent="0.25">
      <c r="A895" s="36">
        <v>12789</v>
      </c>
      <c r="B895" s="26" t="s">
        <v>1190</v>
      </c>
      <c r="C895" s="26" t="s">
        <v>1188</v>
      </c>
      <c r="D895" s="26" t="s">
        <v>1189</v>
      </c>
      <c r="E895" s="26" t="s">
        <v>29</v>
      </c>
      <c r="F895" s="26" t="s">
        <v>30</v>
      </c>
      <c r="G895" s="23">
        <v>6240</v>
      </c>
      <c r="H895" s="23" t="s">
        <v>31</v>
      </c>
      <c r="J895" s="23">
        <v>6240</v>
      </c>
      <c r="K895" s="31">
        <v>1</v>
      </c>
      <c r="L895" s="23">
        <v>6240</v>
      </c>
    </row>
    <row r="896" spans="1:12" x14ac:dyDescent="0.25">
      <c r="A896" s="36">
        <v>20559</v>
      </c>
      <c r="B896" s="26" t="s">
        <v>1191</v>
      </c>
      <c r="C896" s="26" t="s">
        <v>504</v>
      </c>
      <c r="D896" s="26" t="s">
        <v>505</v>
      </c>
      <c r="E896" s="26" t="s">
        <v>29</v>
      </c>
      <c r="F896" s="26" t="s">
        <v>30</v>
      </c>
      <c r="G896" s="23">
        <v>5460</v>
      </c>
      <c r="H896" s="23" t="s">
        <v>31</v>
      </c>
      <c r="J896" s="23">
        <v>5460</v>
      </c>
      <c r="K896" s="31">
        <v>1</v>
      </c>
      <c r="L896" s="23">
        <v>5460</v>
      </c>
    </row>
    <row r="897" spans="1:12" x14ac:dyDescent="0.25">
      <c r="A897" s="36">
        <v>37717</v>
      </c>
      <c r="B897" s="26" t="s">
        <v>1192</v>
      </c>
      <c r="C897" s="26" t="s">
        <v>1185</v>
      </c>
      <c r="D897" s="26" t="s">
        <v>1186</v>
      </c>
      <c r="E897" s="26" t="s">
        <v>29</v>
      </c>
      <c r="F897" s="26" t="s">
        <v>30</v>
      </c>
      <c r="G897" s="23">
        <v>3120</v>
      </c>
      <c r="H897" s="23" t="s">
        <v>31</v>
      </c>
      <c r="J897" s="23">
        <v>3120</v>
      </c>
      <c r="K897" s="31">
        <v>1</v>
      </c>
      <c r="L897" s="23">
        <v>3120</v>
      </c>
    </row>
    <row r="898" spans="1:12" x14ac:dyDescent="0.25">
      <c r="A898" s="36">
        <v>12357</v>
      </c>
      <c r="B898" s="26" t="s">
        <v>1193</v>
      </c>
      <c r="C898" s="26" t="s">
        <v>504</v>
      </c>
      <c r="D898" s="26" t="s">
        <v>505</v>
      </c>
      <c r="E898" s="26" t="s">
        <v>29</v>
      </c>
      <c r="F898" s="26" t="s">
        <v>30</v>
      </c>
      <c r="G898" s="23">
        <v>2860</v>
      </c>
      <c r="H898" s="23" t="s">
        <v>31</v>
      </c>
      <c r="J898" s="23">
        <v>2860</v>
      </c>
      <c r="K898" s="31">
        <v>1</v>
      </c>
      <c r="L898" s="23">
        <v>2860</v>
      </c>
    </row>
    <row r="899" spans="1:12" x14ac:dyDescent="0.25">
      <c r="A899" s="36">
        <v>12366</v>
      </c>
      <c r="B899" s="26" t="s">
        <v>1194</v>
      </c>
      <c r="C899" s="26" t="s">
        <v>504</v>
      </c>
      <c r="D899" s="26" t="s">
        <v>505</v>
      </c>
      <c r="E899" s="26" t="s">
        <v>29</v>
      </c>
      <c r="F899" s="26" t="s">
        <v>30</v>
      </c>
      <c r="G899" s="23">
        <v>2080</v>
      </c>
      <c r="H899" s="23" t="s">
        <v>31</v>
      </c>
      <c r="J899" s="23">
        <v>2080</v>
      </c>
      <c r="K899" s="31">
        <v>1</v>
      </c>
      <c r="L899" s="23">
        <v>2080</v>
      </c>
    </row>
    <row r="900" spans="1:12" x14ac:dyDescent="0.25">
      <c r="A900" s="36">
        <v>12385</v>
      </c>
      <c r="B900" s="26" t="s">
        <v>1195</v>
      </c>
      <c r="C900" s="26" t="s">
        <v>504</v>
      </c>
      <c r="D900" s="26" t="s">
        <v>505</v>
      </c>
      <c r="E900" s="26" t="s">
        <v>29</v>
      </c>
      <c r="F900" s="26" t="s">
        <v>30</v>
      </c>
      <c r="G900" s="23">
        <v>1560</v>
      </c>
      <c r="H900" s="23" t="s">
        <v>31</v>
      </c>
      <c r="J900" s="23">
        <v>1560</v>
      </c>
      <c r="K900" s="31">
        <v>1</v>
      </c>
      <c r="L900" s="23">
        <v>1560</v>
      </c>
    </row>
    <row r="901" spans="1:12" x14ac:dyDescent="0.25">
      <c r="A901" s="36">
        <v>30297</v>
      </c>
      <c r="B901" s="26" t="s">
        <v>1196</v>
      </c>
      <c r="C901" s="26" t="s">
        <v>606</v>
      </c>
      <c r="D901" s="26" t="s">
        <v>607</v>
      </c>
      <c r="E901" s="26" t="s">
        <v>29</v>
      </c>
      <c r="F901" s="26" t="s">
        <v>30</v>
      </c>
      <c r="G901" s="23">
        <v>3120</v>
      </c>
      <c r="H901" s="23" t="s">
        <v>31</v>
      </c>
      <c r="J901" s="23">
        <v>3120</v>
      </c>
      <c r="K901" s="31">
        <v>1</v>
      </c>
      <c r="L901" s="23">
        <v>3120</v>
      </c>
    </row>
    <row r="902" spans="1:12" x14ac:dyDescent="0.25">
      <c r="A902" s="36">
        <v>30437</v>
      </c>
      <c r="B902" s="26" t="s">
        <v>1197</v>
      </c>
      <c r="C902" s="26" t="s">
        <v>504</v>
      </c>
      <c r="D902" s="26" t="s">
        <v>505</v>
      </c>
      <c r="E902" s="26" t="s">
        <v>29</v>
      </c>
      <c r="F902" s="26" t="s">
        <v>30</v>
      </c>
      <c r="G902" s="23">
        <v>3120</v>
      </c>
      <c r="H902" s="23" t="s">
        <v>31</v>
      </c>
      <c r="J902" s="23">
        <v>3120</v>
      </c>
      <c r="K902" s="31">
        <v>1</v>
      </c>
      <c r="L902" s="23">
        <v>3120</v>
      </c>
    </row>
    <row r="903" spans="1:12" x14ac:dyDescent="0.25">
      <c r="A903" s="36">
        <v>31517</v>
      </c>
      <c r="B903" s="26" t="s">
        <v>1198</v>
      </c>
      <c r="C903" s="26" t="s">
        <v>504</v>
      </c>
      <c r="D903" s="26" t="s">
        <v>505</v>
      </c>
      <c r="E903" s="26" t="s">
        <v>29</v>
      </c>
      <c r="F903" s="26" t="s">
        <v>30</v>
      </c>
      <c r="G903" s="23">
        <v>2860</v>
      </c>
      <c r="H903" s="23" t="s">
        <v>31</v>
      </c>
      <c r="J903" s="23">
        <v>2860</v>
      </c>
      <c r="K903" s="31">
        <v>1</v>
      </c>
      <c r="L903" s="23">
        <v>2860</v>
      </c>
    </row>
    <row r="904" spans="1:12" x14ac:dyDescent="0.25">
      <c r="A904" s="36">
        <v>34597</v>
      </c>
      <c r="B904" s="26" t="s">
        <v>1199</v>
      </c>
      <c r="C904" s="26" t="s">
        <v>504</v>
      </c>
      <c r="D904" s="26" t="s">
        <v>505</v>
      </c>
      <c r="E904" s="26" t="s">
        <v>29</v>
      </c>
      <c r="F904" s="26" t="s">
        <v>30</v>
      </c>
      <c r="G904" s="23">
        <v>2340</v>
      </c>
      <c r="H904" s="23" t="s">
        <v>31</v>
      </c>
      <c r="J904" s="23">
        <v>2340</v>
      </c>
      <c r="K904" s="31">
        <v>1</v>
      </c>
      <c r="L904" s="23">
        <v>2340</v>
      </c>
    </row>
    <row r="905" spans="1:12" x14ac:dyDescent="0.25">
      <c r="A905" s="36">
        <v>38797</v>
      </c>
      <c r="B905" s="26" t="s">
        <v>1200</v>
      </c>
      <c r="C905" s="26" t="s">
        <v>504</v>
      </c>
      <c r="D905" s="26" t="s">
        <v>505</v>
      </c>
      <c r="E905" s="26" t="s">
        <v>29</v>
      </c>
      <c r="F905" s="26" t="s">
        <v>30</v>
      </c>
      <c r="G905" s="23">
        <v>2860</v>
      </c>
      <c r="H905" s="23" t="s">
        <v>31</v>
      </c>
      <c r="J905" s="23">
        <v>2860</v>
      </c>
      <c r="K905" s="31">
        <v>1</v>
      </c>
      <c r="L905" s="23">
        <v>2860</v>
      </c>
    </row>
    <row r="906" spans="1:12" x14ac:dyDescent="0.25">
      <c r="A906" s="36">
        <v>12370</v>
      </c>
      <c r="B906" s="26" t="s">
        <v>1201</v>
      </c>
      <c r="C906" s="26" t="s">
        <v>504</v>
      </c>
      <c r="D906" s="26" t="s">
        <v>505</v>
      </c>
      <c r="E906" s="26" t="s">
        <v>29</v>
      </c>
      <c r="F906" s="26" t="s">
        <v>30</v>
      </c>
      <c r="G906" s="23">
        <v>2340</v>
      </c>
      <c r="H906" s="23" t="s">
        <v>31</v>
      </c>
      <c r="J906" s="23">
        <v>2340</v>
      </c>
      <c r="K906" s="31">
        <v>1</v>
      </c>
      <c r="L906" s="23">
        <v>2340</v>
      </c>
    </row>
    <row r="907" spans="1:12" x14ac:dyDescent="0.25">
      <c r="A907" s="36">
        <v>35377</v>
      </c>
      <c r="B907" s="26" t="s">
        <v>1202</v>
      </c>
      <c r="C907" s="26" t="s">
        <v>504</v>
      </c>
      <c r="D907" s="26" t="s">
        <v>505</v>
      </c>
      <c r="E907" s="26" t="s">
        <v>29</v>
      </c>
      <c r="F907" s="26" t="s">
        <v>30</v>
      </c>
      <c r="G907" s="23">
        <v>6240</v>
      </c>
      <c r="H907" s="23" t="s">
        <v>31</v>
      </c>
      <c r="J907" s="23">
        <v>6240</v>
      </c>
      <c r="K907" s="31">
        <v>1</v>
      </c>
      <c r="L907" s="23">
        <v>6240</v>
      </c>
    </row>
    <row r="908" spans="1:12" x14ac:dyDescent="0.25">
      <c r="A908" s="36">
        <v>24197</v>
      </c>
      <c r="B908" s="26" t="s">
        <v>1203</v>
      </c>
      <c r="C908" s="26" t="s">
        <v>586</v>
      </c>
      <c r="D908" s="26" t="s">
        <v>587</v>
      </c>
      <c r="E908" s="26" t="s">
        <v>29</v>
      </c>
      <c r="F908" s="26" t="s">
        <v>30</v>
      </c>
      <c r="G908" s="23">
        <v>4680</v>
      </c>
      <c r="H908" s="23" t="s">
        <v>31</v>
      </c>
      <c r="J908" s="23">
        <v>4680</v>
      </c>
      <c r="K908" s="31">
        <v>1</v>
      </c>
      <c r="L908" s="23">
        <v>4680</v>
      </c>
    </row>
    <row r="909" spans="1:12" x14ac:dyDescent="0.25">
      <c r="A909" s="36">
        <v>33737</v>
      </c>
      <c r="B909" s="26" t="s">
        <v>1204</v>
      </c>
      <c r="C909" s="26" t="s">
        <v>504</v>
      </c>
      <c r="D909" s="26" t="s">
        <v>505</v>
      </c>
      <c r="E909" s="26" t="s">
        <v>29</v>
      </c>
      <c r="F909" s="26" t="s">
        <v>30</v>
      </c>
      <c r="G909" s="23">
        <v>3120</v>
      </c>
      <c r="H909" s="23" t="s">
        <v>31</v>
      </c>
      <c r="J909" s="23">
        <v>3120</v>
      </c>
      <c r="K909" s="31">
        <v>1</v>
      </c>
      <c r="L909" s="23">
        <v>3120</v>
      </c>
    </row>
    <row r="910" spans="1:12" x14ac:dyDescent="0.25">
      <c r="A910" s="36">
        <v>38997</v>
      </c>
      <c r="B910" s="26" t="s">
        <v>1205</v>
      </c>
      <c r="C910" s="26" t="s">
        <v>504</v>
      </c>
      <c r="D910" s="26" t="s">
        <v>505</v>
      </c>
      <c r="E910" s="26" t="s">
        <v>29</v>
      </c>
      <c r="F910" s="26" t="s">
        <v>30</v>
      </c>
      <c r="G910" s="23">
        <v>3120</v>
      </c>
      <c r="H910" s="23" t="s">
        <v>31</v>
      </c>
      <c r="J910" s="23">
        <v>3120</v>
      </c>
      <c r="K910" s="31">
        <v>1</v>
      </c>
      <c r="L910" s="23">
        <v>3120</v>
      </c>
    </row>
    <row r="911" spans="1:12" x14ac:dyDescent="0.25">
      <c r="A911" s="36">
        <v>39217</v>
      </c>
      <c r="B911" s="26" t="s">
        <v>1206</v>
      </c>
      <c r="C911" s="26" t="s">
        <v>459</v>
      </c>
      <c r="D911" s="26" t="s">
        <v>460</v>
      </c>
      <c r="E911" s="26" t="s">
        <v>29</v>
      </c>
      <c r="F911" s="26" t="s">
        <v>30</v>
      </c>
      <c r="G911" s="23">
        <v>3120</v>
      </c>
      <c r="H911" s="23" t="s">
        <v>31</v>
      </c>
      <c r="J911" s="23">
        <v>3120</v>
      </c>
      <c r="K911" s="31">
        <v>1</v>
      </c>
      <c r="L911" s="23">
        <v>3120</v>
      </c>
    </row>
    <row r="912" spans="1:12" x14ac:dyDescent="0.25">
      <c r="A912" s="36">
        <v>35657</v>
      </c>
      <c r="B912" s="26" t="s">
        <v>1207</v>
      </c>
      <c r="C912" s="26" t="s">
        <v>586</v>
      </c>
      <c r="D912" s="26" t="s">
        <v>587</v>
      </c>
      <c r="E912" s="26" t="s">
        <v>29</v>
      </c>
      <c r="F912" s="26" t="s">
        <v>30</v>
      </c>
      <c r="G912" s="23">
        <v>7020</v>
      </c>
      <c r="H912" s="23" t="s">
        <v>31</v>
      </c>
      <c r="J912" s="23">
        <v>7020</v>
      </c>
      <c r="K912" s="31">
        <v>1</v>
      </c>
      <c r="L912" s="23">
        <v>7020</v>
      </c>
    </row>
    <row r="913" spans="1:12" x14ac:dyDescent="0.25">
      <c r="A913" s="36">
        <v>33957</v>
      </c>
      <c r="B913" s="26" t="s">
        <v>1208</v>
      </c>
      <c r="C913" s="26" t="s">
        <v>504</v>
      </c>
      <c r="D913" s="26" t="s">
        <v>505</v>
      </c>
      <c r="E913" s="26" t="s">
        <v>29</v>
      </c>
      <c r="F913" s="26" t="s">
        <v>30</v>
      </c>
      <c r="G913" s="23">
        <v>7020</v>
      </c>
      <c r="H913" s="23" t="s">
        <v>31</v>
      </c>
      <c r="J913" s="23">
        <v>7020</v>
      </c>
      <c r="K913" s="31">
        <v>1</v>
      </c>
      <c r="L913" s="23">
        <v>7020</v>
      </c>
    </row>
    <row r="914" spans="1:12" x14ac:dyDescent="0.25">
      <c r="A914" s="36">
        <v>13503</v>
      </c>
      <c r="B914" s="26" t="s">
        <v>962</v>
      </c>
      <c r="C914" s="26" t="s">
        <v>586</v>
      </c>
      <c r="D914" s="26" t="s">
        <v>587</v>
      </c>
      <c r="E914" s="26" t="s">
        <v>29</v>
      </c>
      <c r="F914" s="26" t="s">
        <v>30</v>
      </c>
      <c r="G914" s="23">
        <v>3900</v>
      </c>
      <c r="H914" s="23" t="s">
        <v>31</v>
      </c>
      <c r="J914" s="23">
        <v>3900</v>
      </c>
      <c r="K914" s="31">
        <v>1</v>
      </c>
      <c r="L914" s="23">
        <v>3900</v>
      </c>
    </row>
    <row r="915" spans="1:12" x14ac:dyDescent="0.25">
      <c r="A915" s="36">
        <v>12383</v>
      </c>
      <c r="B915" s="26" t="s">
        <v>1209</v>
      </c>
      <c r="C915" s="26" t="s">
        <v>586</v>
      </c>
      <c r="D915" s="26" t="s">
        <v>587</v>
      </c>
      <c r="E915" s="26" t="s">
        <v>29</v>
      </c>
      <c r="F915" s="26" t="s">
        <v>30</v>
      </c>
      <c r="G915" s="23">
        <v>6240</v>
      </c>
      <c r="H915" s="23" t="s">
        <v>31</v>
      </c>
      <c r="J915" s="23">
        <v>6240</v>
      </c>
      <c r="K915" s="31">
        <v>1</v>
      </c>
      <c r="L915" s="23">
        <v>6240</v>
      </c>
    </row>
    <row r="916" spans="1:12" x14ac:dyDescent="0.25">
      <c r="A916" s="36">
        <v>13572</v>
      </c>
      <c r="B916" s="26" t="s">
        <v>1210</v>
      </c>
      <c r="C916" s="26" t="s">
        <v>586</v>
      </c>
      <c r="D916" s="26" t="s">
        <v>587</v>
      </c>
      <c r="E916" s="26" t="s">
        <v>29</v>
      </c>
      <c r="F916" s="26" t="s">
        <v>30</v>
      </c>
      <c r="G916" s="23">
        <v>5460</v>
      </c>
      <c r="H916" s="23" t="s">
        <v>31</v>
      </c>
      <c r="J916" s="23">
        <v>5460</v>
      </c>
      <c r="K916" s="31">
        <v>1</v>
      </c>
      <c r="L916" s="23">
        <v>5460</v>
      </c>
    </row>
    <row r="917" spans="1:12" x14ac:dyDescent="0.25">
      <c r="A917" s="36">
        <v>30257</v>
      </c>
      <c r="B917" s="26" t="s">
        <v>1211</v>
      </c>
      <c r="C917" s="26" t="s">
        <v>1212</v>
      </c>
      <c r="D917" s="26" t="s">
        <v>1213</v>
      </c>
      <c r="E917" s="26" t="s">
        <v>29</v>
      </c>
      <c r="F917" s="26" t="s">
        <v>30</v>
      </c>
      <c r="G917" s="23">
        <v>6240</v>
      </c>
      <c r="H917" s="23" t="s">
        <v>31</v>
      </c>
      <c r="J917" s="23">
        <v>6240</v>
      </c>
      <c r="K917" s="31">
        <v>1</v>
      </c>
      <c r="L917" s="23">
        <v>6240</v>
      </c>
    </row>
    <row r="918" spans="1:12" x14ac:dyDescent="0.25">
      <c r="A918" s="36">
        <v>19457</v>
      </c>
      <c r="B918" s="26" t="s">
        <v>1214</v>
      </c>
      <c r="C918" s="26" t="s">
        <v>504</v>
      </c>
      <c r="D918" s="26" t="s">
        <v>505</v>
      </c>
      <c r="E918" s="26" t="s">
        <v>29</v>
      </c>
      <c r="F918" s="26" t="s">
        <v>30</v>
      </c>
      <c r="G918" s="23">
        <v>3000</v>
      </c>
      <c r="H918" s="23" t="s">
        <v>31</v>
      </c>
      <c r="J918" s="23">
        <v>3000</v>
      </c>
      <c r="K918" s="31">
        <v>1</v>
      </c>
      <c r="L918" s="23">
        <v>3000</v>
      </c>
    </row>
    <row r="919" spans="1:12" x14ac:dyDescent="0.25">
      <c r="A919" s="36">
        <v>14041</v>
      </c>
      <c r="B919" s="26" t="s">
        <v>1215</v>
      </c>
      <c r="C919" s="26" t="s">
        <v>586</v>
      </c>
      <c r="D919" s="26" t="s">
        <v>587</v>
      </c>
      <c r="E919" s="26" t="s">
        <v>29</v>
      </c>
      <c r="F919" s="26" t="s">
        <v>30</v>
      </c>
      <c r="G919" s="23">
        <v>3900</v>
      </c>
      <c r="H919" s="23" t="s">
        <v>31</v>
      </c>
      <c r="J919" s="23">
        <v>3900</v>
      </c>
      <c r="K919" s="31">
        <v>1</v>
      </c>
      <c r="L919" s="23">
        <v>3900</v>
      </c>
    </row>
    <row r="920" spans="1:12" x14ac:dyDescent="0.25">
      <c r="A920" s="36">
        <v>26155</v>
      </c>
      <c r="B920" s="26" t="s">
        <v>1216</v>
      </c>
      <c r="C920" s="26" t="s">
        <v>1212</v>
      </c>
      <c r="D920" s="26" t="s">
        <v>1213</v>
      </c>
      <c r="E920" s="26" t="s">
        <v>29</v>
      </c>
      <c r="F920" s="26" t="s">
        <v>30</v>
      </c>
      <c r="G920" s="23">
        <v>3120</v>
      </c>
      <c r="H920" s="23" t="s">
        <v>31</v>
      </c>
      <c r="J920" s="23">
        <v>3120</v>
      </c>
      <c r="K920" s="31">
        <v>1</v>
      </c>
      <c r="L920" s="23">
        <v>3120</v>
      </c>
    </row>
    <row r="921" spans="1:12" x14ac:dyDescent="0.25">
      <c r="A921" s="36">
        <v>33557</v>
      </c>
      <c r="B921" s="26" t="s">
        <v>1217</v>
      </c>
      <c r="C921" s="26" t="s">
        <v>504</v>
      </c>
      <c r="D921" s="26" t="s">
        <v>505</v>
      </c>
      <c r="E921" s="26" t="s">
        <v>29</v>
      </c>
      <c r="F921" s="26" t="s">
        <v>30</v>
      </c>
      <c r="G921" s="23">
        <v>3120</v>
      </c>
      <c r="H921" s="23" t="s">
        <v>31</v>
      </c>
      <c r="J921" s="23">
        <v>3120</v>
      </c>
      <c r="K921" s="31">
        <v>1</v>
      </c>
      <c r="L921" s="23">
        <v>3120</v>
      </c>
    </row>
    <row r="922" spans="1:12" x14ac:dyDescent="0.25">
      <c r="A922" s="36">
        <v>33757</v>
      </c>
      <c r="B922" s="26" t="s">
        <v>1218</v>
      </c>
      <c r="C922" s="26" t="s">
        <v>504</v>
      </c>
      <c r="D922" s="26" t="s">
        <v>505</v>
      </c>
      <c r="E922" s="26" t="s">
        <v>29</v>
      </c>
      <c r="F922" s="26" t="s">
        <v>30</v>
      </c>
      <c r="G922" s="23">
        <v>6240</v>
      </c>
      <c r="H922" s="23" t="s">
        <v>31</v>
      </c>
      <c r="J922" s="23">
        <v>6240</v>
      </c>
      <c r="K922" s="31">
        <v>1</v>
      </c>
      <c r="L922" s="23">
        <v>6240</v>
      </c>
    </row>
    <row r="923" spans="1:12" x14ac:dyDescent="0.25">
      <c r="A923" s="36">
        <v>12348</v>
      </c>
      <c r="B923" s="26" t="s">
        <v>1219</v>
      </c>
      <c r="C923" s="26" t="s">
        <v>586</v>
      </c>
      <c r="D923" s="26" t="s">
        <v>587</v>
      </c>
      <c r="E923" s="26" t="s">
        <v>29</v>
      </c>
      <c r="F923" s="26" t="s">
        <v>30</v>
      </c>
      <c r="G923" s="23">
        <v>4680</v>
      </c>
      <c r="H923" s="23" t="s">
        <v>31</v>
      </c>
      <c r="J923" s="23">
        <v>4680</v>
      </c>
      <c r="K923" s="31">
        <v>1</v>
      </c>
      <c r="L923" s="23">
        <v>4680</v>
      </c>
    </row>
    <row r="924" spans="1:12" x14ac:dyDescent="0.25">
      <c r="A924" s="36">
        <v>13727</v>
      </c>
      <c r="B924" s="26" t="s">
        <v>1220</v>
      </c>
      <c r="C924" s="26" t="s">
        <v>586</v>
      </c>
      <c r="D924" s="26" t="s">
        <v>587</v>
      </c>
      <c r="E924" s="26" t="s">
        <v>29</v>
      </c>
      <c r="F924" s="26" t="s">
        <v>30</v>
      </c>
      <c r="G924" s="23">
        <v>3120</v>
      </c>
      <c r="H924" s="23" t="s">
        <v>31</v>
      </c>
      <c r="J924" s="23">
        <v>3120</v>
      </c>
      <c r="K924" s="31">
        <v>1</v>
      </c>
      <c r="L924" s="23">
        <v>3120</v>
      </c>
    </row>
    <row r="925" spans="1:12" x14ac:dyDescent="0.25">
      <c r="A925" s="36">
        <v>13888</v>
      </c>
      <c r="B925" s="26" t="s">
        <v>1221</v>
      </c>
      <c r="C925" s="26" t="s">
        <v>586</v>
      </c>
      <c r="D925" s="26" t="s">
        <v>587</v>
      </c>
      <c r="E925" s="26" t="s">
        <v>29</v>
      </c>
      <c r="F925" s="26" t="s">
        <v>30</v>
      </c>
      <c r="G925" s="23">
        <v>3120</v>
      </c>
      <c r="H925" s="23" t="s">
        <v>31</v>
      </c>
      <c r="J925" s="23">
        <v>3120</v>
      </c>
      <c r="K925" s="31">
        <v>1</v>
      </c>
      <c r="L925" s="23">
        <v>3120</v>
      </c>
    </row>
    <row r="926" spans="1:12" x14ac:dyDescent="0.25">
      <c r="A926" s="36">
        <v>19195</v>
      </c>
      <c r="B926" s="26" t="s">
        <v>1222</v>
      </c>
      <c r="C926" s="26" t="s">
        <v>586</v>
      </c>
      <c r="D926" s="26" t="s">
        <v>587</v>
      </c>
      <c r="E926" s="26" t="s">
        <v>29</v>
      </c>
      <c r="F926" s="26" t="s">
        <v>30</v>
      </c>
      <c r="G926" s="23">
        <v>3120</v>
      </c>
      <c r="H926" s="23" t="s">
        <v>31</v>
      </c>
      <c r="J926" s="23">
        <v>3120</v>
      </c>
      <c r="K926" s="31">
        <v>1</v>
      </c>
      <c r="L926" s="23">
        <v>3120</v>
      </c>
    </row>
    <row r="927" spans="1:12" x14ac:dyDescent="0.25">
      <c r="A927" s="36">
        <v>29056</v>
      </c>
      <c r="B927" s="26" t="s">
        <v>1223</v>
      </c>
      <c r="C927" s="26" t="s">
        <v>586</v>
      </c>
      <c r="D927" s="26" t="s">
        <v>587</v>
      </c>
      <c r="E927" s="26" t="s">
        <v>29</v>
      </c>
      <c r="F927" s="26" t="s">
        <v>30</v>
      </c>
      <c r="G927" s="23">
        <v>3120</v>
      </c>
      <c r="H927" s="23" t="s">
        <v>31</v>
      </c>
      <c r="J927" s="23">
        <v>3120</v>
      </c>
      <c r="K927" s="31">
        <v>1</v>
      </c>
      <c r="L927" s="23">
        <v>3120</v>
      </c>
    </row>
    <row r="928" spans="1:12" x14ac:dyDescent="0.25">
      <c r="A928" s="36">
        <v>19016</v>
      </c>
      <c r="B928" s="26" t="s">
        <v>1224</v>
      </c>
      <c r="C928" s="26" t="s">
        <v>1188</v>
      </c>
      <c r="D928" s="26" t="s">
        <v>1189</v>
      </c>
      <c r="E928" s="26" t="s">
        <v>29</v>
      </c>
      <c r="F928" s="26" t="s">
        <v>30</v>
      </c>
      <c r="G928" s="23">
        <v>6240</v>
      </c>
      <c r="H928" s="23" t="s">
        <v>31</v>
      </c>
      <c r="J928" s="23">
        <v>6240</v>
      </c>
      <c r="K928" s="31">
        <v>1</v>
      </c>
      <c r="L928" s="23">
        <v>6240</v>
      </c>
    </row>
    <row r="929" spans="1:12" x14ac:dyDescent="0.25">
      <c r="A929" s="36">
        <v>26135</v>
      </c>
      <c r="B929" s="26" t="s">
        <v>1225</v>
      </c>
      <c r="C929" s="26" t="s">
        <v>1212</v>
      </c>
      <c r="D929" s="26" t="s">
        <v>1213</v>
      </c>
      <c r="E929" s="26" t="s">
        <v>29</v>
      </c>
      <c r="F929" s="26" t="s">
        <v>30</v>
      </c>
      <c r="G929" s="23">
        <v>7020</v>
      </c>
      <c r="H929" s="23" t="s">
        <v>31</v>
      </c>
      <c r="J929" s="23">
        <v>7020</v>
      </c>
      <c r="K929" s="31">
        <v>1</v>
      </c>
      <c r="L929" s="23">
        <v>7020</v>
      </c>
    </row>
    <row r="930" spans="1:12" x14ac:dyDescent="0.25">
      <c r="A930" s="36">
        <v>10240</v>
      </c>
      <c r="B930" s="26" t="s">
        <v>1226</v>
      </c>
      <c r="C930" s="26" t="s">
        <v>586</v>
      </c>
      <c r="D930" s="26" t="s">
        <v>587</v>
      </c>
      <c r="E930" s="26" t="s">
        <v>29</v>
      </c>
      <c r="F930" s="26" t="s">
        <v>30</v>
      </c>
      <c r="G930" s="23">
        <v>1560</v>
      </c>
      <c r="H930" s="23" t="s">
        <v>31</v>
      </c>
      <c r="J930" s="23">
        <v>1560</v>
      </c>
      <c r="K930" s="31">
        <v>1</v>
      </c>
      <c r="L930" s="23">
        <v>1560</v>
      </c>
    </row>
    <row r="931" spans="1:12" x14ac:dyDescent="0.25">
      <c r="A931" s="36">
        <v>12406</v>
      </c>
      <c r="B931" s="26" t="s">
        <v>1227</v>
      </c>
      <c r="C931" s="26" t="s">
        <v>586</v>
      </c>
      <c r="D931" s="26" t="s">
        <v>587</v>
      </c>
      <c r="E931" s="26" t="s">
        <v>29</v>
      </c>
      <c r="F931" s="26" t="s">
        <v>30</v>
      </c>
      <c r="G931" s="23">
        <v>2340</v>
      </c>
      <c r="H931" s="23" t="s">
        <v>31</v>
      </c>
      <c r="J931" s="23">
        <v>2340</v>
      </c>
      <c r="K931" s="31">
        <v>1</v>
      </c>
      <c r="L931" s="23">
        <v>2340</v>
      </c>
    </row>
    <row r="932" spans="1:12" x14ac:dyDescent="0.25">
      <c r="A932" s="36">
        <v>12407</v>
      </c>
      <c r="B932" s="26" t="s">
        <v>1228</v>
      </c>
      <c r="C932" s="26" t="s">
        <v>586</v>
      </c>
      <c r="D932" s="26" t="s">
        <v>587</v>
      </c>
      <c r="E932" s="26" t="s">
        <v>29</v>
      </c>
      <c r="F932" s="26" t="s">
        <v>30</v>
      </c>
      <c r="G932" s="23">
        <v>1560</v>
      </c>
      <c r="H932" s="23" t="s">
        <v>31</v>
      </c>
      <c r="J932" s="23">
        <v>1560</v>
      </c>
      <c r="K932" s="31">
        <v>1</v>
      </c>
      <c r="L932" s="23">
        <v>1560</v>
      </c>
    </row>
    <row r="933" spans="1:12" x14ac:dyDescent="0.25">
      <c r="A933" s="36">
        <v>33177</v>
      </c>
      <c r="B933" s="26" t="s">
        <v>1229</v>
      </c>
      <c r="C933" s="26" t="s">
        <v>606</v>
      </c>
      <c r="D933" s="26" t="s">
        <v>607</v>
      </c>
      <c r="E933" s="26" t="s">
        <v>29</v>
      </c>
      <c r="F933" s="26" t="s">
        <v>30</v>
      </c>
      <c r="G933" s="23">
        <v>3120</v>
      </c>
      <c r="H933" s="23" t="s">
        <v>31</v>
      </c>
      <c r="J933" s="23">
        <v>3120</v>
      </c>
      <c r="K933" s="31">
        <v>1</v>
      </c>
      <c r="L933" s="23">
        <v>3120</v>
      </c>
    </row>
    <row r="934" spans="1:12" x14ac:dyDescent="0.25">
      <c r="A934" s="36">
        <v>38777</v>
      </c>
      <c r="B934" s="26" t="s">
        <v>1230</v>
      </c>
      <c r="C934" s="26" t="s">
        <v>586</v>
      </c>
      <c r="D934" s="26" t="s">
        <v>587</v>
      </c>
      <c r="E934" s="26" t="s">
        <v>29</v>
      </c>
      <c r="F934" s="26" t="s">
        <v>30</v>
      </c>
      <c r="G934" s="23">
        <v>2340</v>
      </c>
      <c r="H934" s="23" t="s">
        <v>31</v>
      </c>
      <c r="J934" s="23">
        <v>2340</v>
      </c>
      <c r="K934" s="31">
        <v>1</v>
      </c>
      <c r="L934" s="23">
        <v>2340</v>
      </c>
    </row>
    <row r="935" spans="1:12" x14ac:dyDescent="0.25">
      <c r="A935" s="36">
        <v>13887</v>
      </c>
      <c r="B935" s="26" t="s">
        <v>1231</v>
      </c>
      <c r="C935" s="26" t="s">
        <v>586</v>
      </c>
      <c r="D935" s="26" t="s">
        <v>587</v>
      </c>
      <c r="E935" s="26" t="s">
        <v>29</v>
      </c>
      <c r="F935" s="26" t="s">
        <v>30</v>
      </c>
      <c r="G935" s="23">
        <v>5460</v>
      </c>
      <c r="H935" s="23" t="s">
        <v>31</v>
      </c>
      <c r="J935" s="23">
        <v>5460</v>
      </c>
      <c r="K935" s="31">
        <v>1</v>
      </c>
      <c r="L935" s="23">
        <v>5460</v>
      </c>
    </row>
    <row r="936" spans="1:12" x14ac:dyDescent="0.25">
      <c r="A936" s="36">
        <v>19115</v>
      </c>
      <c r="B936" s="26" t="s">
        <v>1232</v>
      </c>
      <c r="C936" s="26" t="s">
        <v>1188</v>
      </c>
      <c r="D936" s="26" t="s">
        <v>1189</v>
      </c>
      <c r="E936" s="26" t="s">
        <v>29</v>
      </c>
      <c r="F936" s="26" t="s">
        <v>30</v>
      </c>
      <c r="G936" s="23">
        <v>6240</v>
      </c>
      <c r="H936" s="23" t="s">
        <v>31</v>
      </c>
      <c r="J936" s="23">
        <v>6240</v>
      </c>
      <c r="K936" s="31">
        <v>1</v>
      </c>
      <c r="L936" s="23">
        <v>6240</v>
      </c>
    </row>
    <row r="937" spans="1:12" x14ac:dyDescent="0.25">
      <c r="A937" s="36">
        <v>37437</v>
      </c>
      <c r="B937" s="26" t="s">
        <v>1233</v>
      </c>
      <c r="C937" s="26" t="s">
        <v>504</v>
      </c>
      <c r="D937" s="26" t="s">
        <v>505</v>
      </c>
      <c r="E937" s="26" t="s">
        <v>29</v>
      </c>
      <c r="F937" s="26" t="s">
        <v>30</v>
      </c>
      <c r="G937" s="23">
        <v>3120</v>
      </c>
      <c r="H937" s="23" t="s">
        <v>31</v>
      </c>
      <c r="J937" s="23">
        <v>3120</v>
      </c>
      <c r="K937" s="31">
        <v>1</v>
      </c>
      <c r="L937" s="23">
        <v>3120</v>
      </c>
    </row>
    <row r="938" spans="1:12" x14ac:dyDescent="0.25">
      <c r="A938" s="36">
        <v>30137</v>
      </c>
      <c r="B938" s="26" t="s">
        <v>1234</v>
      </c>
      <c r="C938" s="26" t="s">
        <v>586</v>
      </c>
      <c r="D938" s="26" t="s">
        <v>587</v>
      </c>
      <c r="E938" s="26" t="s">
        <v>29</v>
      </c>
      <c r="F938" s="26" t="s">
        <v>30</v>
      </c>
      <c r="G938" s="23">
        <v>3120</v>
      </c>
      <c r="H938" s="23" t="s">
        <v>31</v>
      </c>
      <c r="J938" s="23">
        <v>3120</v>
      </c>
      <c r="K938" s="31">
        <v>1</v>
      </c>
      <c r="L938" s="23">
        <v>3120</v>
      </c>
    </row>
    <row r="939" spans="1:12" x14ac:dyDescent="0.25">
      <c r="A939" s="36">
        <v>13570</v>
      </c>
      <c r="B939" s="26" t="s">
        <v>1235</v>
      </c>
      <c r="C939" s="26" t="s">
        <v>586</v>
      </c>
      <c r="D939" s="26" t="s">
        <v>587</v>
      </c>
      <c r="E939" s="26" t="s">
        <v>29</v>
      </c>
      <c r="F939" s="26" t="s">
        <v>30</v>
      </c>
      <c r="G939" s="23">
        <v>3120</v>
      </c>
      <c r="H939" s="23" t="s">
        <v>31</v>
      </c>
      <c r="J939" s="23">
        <v>3120</v>
      </c>
      <c r="K939" s="31">
        <v>1</v>
      </c>
      <c r="L939" s="23">
        <v>3120</v>
      </c>
    </row>
    <row r="940" spans="1:12" x14ac:dyDescent="0.25">
      <c r="A940" s="36">
        <v>12371</v>
      </c>
      <c r="B940" s="26" t="s">
        <v>867</v>
      </c>
      <c r="C940" s="26" t="s">
        <v>586</v>
      </c>
      <c r="D940" s="26" t="s">
        <v>587</v>
      </c>
      <c r="E940" s="26" t="s">
        <v>29</v>
      </c>
      <c r="F940" s="26" t="s">
        <v>30</v>
      </c>
      <c r="G940" s="23">
        <v>780</v>
      </c>
      <c r="H940" s="23" t="s">
        <v>31</v>
      </c>
      <c r="J940" s="23">
        <v>780</v>
      </c>
      <c r="K940" s="31">
        <v>1</v>
      </c>
      <c r="L940" s="23">
        <v>780</v>
      </c>
    </row>
    <row r="941" spans="1:12" x14ac:dyDescent="0.25">
      <c r="A941" s="36">
        <v>13720</v>
      </c>
      <c r="B941" s="26" t="s">
        <v>1236</v>
      </c>
      <c r="C941" s="26" t="s">
        <v>586</v>
      </c>
      <c r="D941" s="26" t="s">
        <v>587</v>
      </c>
      <c r="E941" s="26" t="s">
        <v>29</v>
      </c>
      <c r="F941" s="26" t="s">
        <v>30</v>
      </c>
      <c r="G941" s="23">
        <v>1550</v>
      </c>
      <c r="H941" s="23" t="s">
        <v>31</v>
      </c>
      <c r="J941" s="23">
        <v>1550</v>
      </c>
      <c r="K941" s="31">
        <v>1</v>
      </c>
      <c r="L941" s="23">
        <v>1550</v>
      </c>
    </row>
    <row r="942" spans="1:12" x14ac:dyDescent="0.25">
      <c r="A942" s="36">
        <v>13677</v>
      </c>
      <c r="B942" s="26" t="s">
        <v>1237</v>
      </c>
      <c r="C942" s="26" t="s">
        <v>1212</v>
      </c>
      <c r="D942" s="26" t="s">
        <v>1213</v>
      </c>
      <c r="E942" s="26" t="s">
        <v>29</v>
      </c>
      <c r="F942" s="26" t="s">
        <v>30</v>
      </c>
      <c r="G942" s="23">
        <v>780</v>
      </c>
      <c r="H942" s="23" t="s">
        <v>31</v>
      </c>
      <c r="J942" s="23">
        <v>780</v>
      </c>
      <c r="K942" s="31">
        <v>1</v>
      </c>
      <c r="L942" s="23">
        <v>780</v>
      </c>
    </row>
    <row r="943" spans="1:12" x14ac:dyDescent="0.25">
      <c r="A943" s="36">
        <v>19015</v>
      </c>
      <c r="B943" s="26" t="s">
        <v>1238</v>
      </c>
      <c r="C943" s="26" t="s">
        <v>1212</v>
      </c>
      <c r="D943" s="26" t="s">
        <v>1213</v>
      </c>
      <c r="E943" s="26" t="s">
        <v>29</v>
      </c>
      <c r="F943" s="26" t="s">
        <v>30</v>
      </c>
      <c r="G943" s="23">
        <v>2840</v>
      </c>
      <c r="H943" s="23" t="s">
        <v>31</v>
      </c>
      <c r="J943" s="23">
        <v>2840</v>
      </c>
      <c r="K943" s="31">
        <v>1</v>
      </c>
      <c r="L943" s="23">
        <v>2840</v>
      </c>
    </row>
    <row r="944" spans="1:12" x14ac:dyDescent="0.25">
      <c r="A944" s="36">
        <v>29697</v>
      </c>
      <c r="B944" s="26" t="s">
        <v>1239</v>
      </c>
      <c r="C944" s="26" t="s">
        <v>1188</v>
      </c>
      <c r="D944" s="26" t="s">
        <v>1189</v>
      </c>
      <c r="E944" s="26" t="s">
        <v>29</v>
      </c>
      <c r="F944" s="26" t="s">
        <v>30</v>
      </c>
      <c r="G944" s="23">
        <v>2840</v>
      </c>
      <c r="H944" s="23" t="s">
        <v>31</v>
      </c>
      <c r="J944" s="23">
        <v>2840</v>
      </c>
      <c r="K944" s="31">
        <v>1</v>
      </c>
      <c r="L944" s="23">
        <v>2840</v>
      </c>
    </row>
    <row r="945" spans="1:12" x14ac:dyDescent="0.25">
      <c r="A945" s="36">
        <v>33697</v>
      </c>
      <c r="B945" s="26" t="s">
        <v>1240</v>
      </c>
      <c r="C945" s="26" t="s">
        <v>1188</v>
      </c>
      <c r="D945" s="26" t="s">
        <v>1189</v>
      </c>
      <c r="E945" s="26" t="s">
        <v>29</v>
      </c>
      <c r="F945" s="26" t="s">
        <v>30</v>
      </c>
      <c r="G945" s="23">
        <v>2840</v>
      </c>
      <c r="H945" s="23" t="s">
        <v>31</v>
      </c>
      <c r="J945" s="23">
        <v>2840</v>
      </c>
      <c r="K945" s="31">
        <v>1</v>
      </c>
      <c r="L945" s="23">
        <v>2840</v>
      </c>
    </row>
    <row r="946" spans="1:12" x14ac:dyDescent="0.25">
      <c r="A946" s="36">
        <v>13573</v>
      </c>
      <c r="B946" s="26" t="s">
        <v>1241</v>
      </c>
      <c r="C946" s="26" t="s">
        <v>1212</v>
      </c>
      <c r="D946" s="26" t="s">
        <v>1213</v>
      </c>
      <c r="E946" s="26" t="s">
        <v>29</v>
      </c>
      <c r="F946" s="26" t="s">
        <v>30</v>
      </c>
      <c r="G946" s="23">
        <v>2340</v>
      </c>
      <c r="H946" s="23" t="s">
        <v>31</v>
      </c>
      <c r="J946" s="23">
        <v>2340</v>
      </c>
      <c r="K946" s="31">
        <v>1</v>
      </c>
      <c r="L946" s="23">
        <v>2340</v>
      </c>
    </row>
    <row r="947" spans="1:12" x14ac:dyDescent="0.25">
      <c r="A947" s="36">
        <v>35697</v>
      </c>
      <c r="B947" s="26" t="s">
        <v>1242</v>
      </c>
      <c r="C947" s="26" t="s">
        <v>586</v>
      </c>
      <c r="D947" s="26" t="s">
        <v>587</v>
      </c>
      <c r="E947" s="26" t="s">
        <v>29</v>
      </c>
      <c r="F947" s="26" t="s">
        <v>30</v>
      </c>
      <c r="G947" s="23">
        <v>500</v>
      </c>
      <c r="H947" s="23" t="s">
        <v>31</v>
      </c>
      <c r="J947" s="23">
        <v>500</v>
      </c>
      <c r="K947" s="31">
        <v>1</v>
      </c>
      <c r="L947" s="23">
        <v>500</v>
      </c>
    </row>
    <row r="948" spans="1:12" x14ac:dyDescent="0.25">
      <c r="A948" s="36">
        <v>25935</v>
      </c>
      <c r="B948" s="26" t="s">
        <v>1243</v>
      </c>
      <c r="C948" s="26" t="s">
        <v>920</v>
      </c>
      <c r="D948" s="26" t="s">
        <v>921</v>
      </c>
      <c r="E948" s="26" t="s">
        <v>29</v>
      </c>
      <c r="F948" s="26" t="s">
        <v>30</v>
      </c>
      <c r="G948" s="23">
        <v>600</v>
      </c>
      <c r="H948" s="23" t="s">
        <v>31</v>
      </c>
      <c r="J948" s="23">
        <v>600</v>
      </c>
      <c r="K948" s="31">
        <v>1</v>
      </c>
      <c r="L948" s="23">
        <v>600</v>
      </c>
    </row>
    <row r="949" spans="1:12" x14ac:dyDescent="0.25">
      <c r="A949" s="36">
        <v>10552</v>
      </c>
      <c r="B949" s="26" t="s">
        <v>1244</v>
      </c>
      <c r="C949" s="26" t="s">
        <v>1245</v>
      </c>
      <c r="D949" s="26" t="s">
        <v>1246</v>
      </c>
      <c r="E949" s="26" t="s">
        <v>29</v>
      </c>
      <c r="F949" s="26" t="s">
        <v>30</v>
      </c>
      <c r="G949" s="23">
        <v>4500</v>
      </c>
      <c r="H949" s="23" t="s">
        <v>31</v>
      </c>
      <c r="J949" s="23">
        <v>4500</v>
      </c>
      <c r="K949" s="31">
        <v>1</v>
      </c>
      <c r="L949" s="23">
        <v>4500</v>
      </c>
    </row>
    <row r="950" spans="1:12" x14ac:dyDescent="0.25">
      <c r="A950" s="36">
        <v>13597</v>
      </c>
      <c r="B950" s="26" t="s">
        <v>1247</v>
      </c>
      <c r="C950" s="26" t="s">
        <v>1245</v>
      </c>
      <c r="D950" s="26" t="s">
        <v>1246</v>
      </c>
      <c r="E950" s="26" t="s">
        <v>29</v>
      </c>
      <c r="F950" s="26" t="s">
        <v>30</v>
      </c>
      <c r="G950" s="23">
        <v>4500</v>
      </c>
      <c r="H950" s="23" t="s">
        <v>31</v>
      </c>
      <c r="J950" s="23">
        <v>4500</v>
      </c>
      <c r="K950" s="31">
        <v>1</v>
      </c>
      <c r="L950" s="23">
        <v>4500</v>
      </c>
    </row>
    <row r="951" spans="1:12" x14ac:dyDescent="0.25">
      <c r="A951" s="36">
        <v>20576</v>
      </c>
      <c r="B951" s="26" t="s">
        <v>1248</v>
      </c>
      <c r="C951" s="26" t="s">
        <v>1249</v>
      </c>
      <c r="D951" s="26" t="s">
        <v>1250</v>
      </c>
      <c r="E951" s="26" t="s">
        <v>29</v>
      </c>
      <c r="F951" s="26" t="s">
        <v>30</v>
      </c>
      <c r="G951" s="23">
        <v>4500</v>
      </c>
      <c r="H951" s="23" t="s">
        <v>31</v>
      </c>
      <c r="J951" s="23">
        <v>4500</v>
      </c>
      <c r="K951" s="31">
        <v>1</v>
      </c>
      <c r="L951" s="23">
        <v>4500</v>
      </c>
    </row>
    <row r="952" spans="1:12" x14ac:dyDescent="0.25">
      <c r="A952" s="36">
        <v>23755</v>
      </c>
      <c r="B952" s="26" t="s">
        <v>1251</v>
      </c>
      <c r="C952" s="26" t="s">
        <v>1249</v>
      </c>
      <c r="D952" s="26" t="s">
        <v>1250</v>
      </c>
      <c r="E952" s="26" t="s">
        <v>29</v>
      </c>
      <c r="F952" s="26" t="s">
        <v>30</v>
      </c>
      <c r="G952" s="23">
        <v>4500</v>
      </c>
      <c r="H952" s="23" t="s">
        <v>31</v>
      </c>
      <c r="J952" s="23">
        <v>4500</v>
      </c>
      <c r="K952" s="31">
        <v>1</v>
      </c>
      <c r="L952" s="23">
        <v>4500</v>
      </c>
    </row>
    <row r="953" spans="1:12" x14ac:dyDescent="0.25">
      <c r="A953" s="36">
        <v>31738</v>
      </c>
      <c r="B953" s="26" t="s">
        <v>1252</v>
      </c>
      <c r="C953" s="26" t="s">
        <v>1253</v>
      </c>
      <c r="D953" s="26" t="s">
        <v>1254</v>
      </c>
      <c r="E953" s="26" t="s">
        <v>29</v>
      </c>
      <c r="F953" s="26" t="s">
        <v>30</v>
      </c>
      <c r="G953" s="23">
        <v>3600</v>
      </c>
      <c r="H953" s="23" t="s">
        <v>31</v>
      </c>
      <c r="J953" s="23">
        <v>3600</v>
      </c>
      <c r="K953" s="31">
        <v>1</v>
      </c>
      <c r="L953" s="23">
        <v>3600</v>
      </c>
    </row>
    <row r="954" spans="1:12" x14ac:dyDescent="0.25">
      <c r="A954" s="36">
        <v>34057</v>
      </c>
      <c r="B954" s="26" t="s">
        <v>1255</v>
      </c>
      <c r="C954" s="26" t="s">
        <v>750</v>
      </c>
      <c r="D954" s="26" t="s">
        <v>751</v>
      </c>
      <c r="E954" s="26" t="s">
        <v>29</v>
      </c>
      <c r="F954" s="26" t="s">
        <v>30</v>
      </c>
      <c r="G954" s="23">
        <v>3600</v>
      </c>
      <c r="H954" s="23" t="s">
        <v>31</v>
      </c>
      <c r="J954" s="23">
        <v>3600</v>
      </c>
      <c r="K954" s="31">
        <v>1</v>
      </c>
      <c r="L954" s="23">
        <v>3600</v>
      </c>
    </row>
    <row r="955" spans="1:12" x14ac:dyDescent="0.25">
      <c r="A955" s="36">
        <v>36177</v>
      </c>
      <c r="B955" s="26" t="s">
        <v>1256</v>
      </c>
      <c r="C955" s="26" t="s">
        <v>756</v>
      </c>
      <c r="D955" s="26" t="s">
        <v>757</v>
      </c>
      <c r="E955" s="26" t="s">
        <v>29</v>
      </c>
      <c r="F955" s="26" t="s">
        <v>30</v>
      </c>
      <c r="G955" s="23">
        <v>4700</v>
      </c>
      <c r="H955" s="23" t="s">
        <v>31</v>
      </c>
      <c r="J955" s="23">
        <v>4700</v>
      </c>
      <c r="K955" s="31">
        <v>1</v>
      </c>
      <c r="L955" s="23">
        <v>4700</v>
      </c>
    </row>
    <row r="956" spans="1:12" x14ac:dyDescent="0.25">
      <c r="A956" s="36">
        <v>37217</v>
      </c>
      <c r="B956" s="26" t="s">
        <v>1257</v>
      </c>
      <c r="C956" s="26" t="s">
        <v>756</v>
      </c>
      <c r="D956" s="26" t="s">
        <v>757</v>
      </c>
      <c r="E956" s="26" t="s">
        <v>29</v>
      </c>
      <c r="F956" s="26" t="s">
        <v>30</v>
      </c>
      <c r="G956" s="23">
        <v>5500</v>
      </c>
      <c r="H956" s="23" t="s">
        <v>31</v>
      </c>
      <c r="J956" s="23">
        <v>5500</v>
      </c>
      <c r="K956" s="31">
        <v>1</v>
      </c>
      <c r="L956" s="23">
        <v>5500</v>
      </c>
    </row>
    <row r="957" spans="1:12" x14ac:dyDescent="0.25">
      <c r="A957" s="36">
        <v>10544</v>
      </c>
      <c r="B957" s="26" t="s">
        <v>1258</v>
      </c>
      <c r="C957" s="26" t="s">
        <v>1259</v>
      </c>
      <c r="D957" s="26" t="s">
        <v>1260</v>
      </c>
      <c r="E957" s="26" t="s">
        <v>29</v>
      </c>
      <c r="F957" s="26" t="s">
        <v>30</v>
      </c>
      <c r="G957" s="23">
        <v>3600</v>
      </c>
      <c r="H957" s="23" t="s">
        <v>31</v>
      </c>
      <c r="J957" s="23">
        <v>3600</v>
      </c>
      <c r="K957" s="31">
        <v>1</v>
      </c>
      <c r="L957" s="23">
        <v>3600</v>
      </c>
    </row>
    <row r="958" spans="1:12" x14ac:dyDescent="0.25">
      <c r="A958" s="36">
        <v>11357</v>
      </c>
      <c r="B958" s="26" t="s">
        <v>1261</v>
      </c>
      <c r="C958" s="26" t="s">
        <v>753</v>
      </c>
      <c r="D958" s="26" t="s">
        <v>754</v>
      </c>
      <c r="E958" s="26" t="s">
        <v>29</v>
      </c>
      <c r="F958" s="26" t="s">
        <v>30</v>
      </c>
      <c r="G958" s="23">
        <v>4500</v>
      </c>
      <c r="H958" s="23" t="s">
        <v>31</v>
      </c>
      <c r="J958" s="23">
        <v>4500</v>
      </c>
      <c r="K958" s="31">
        <v>1</v>
      </c>
      <c r="L958" s="23">
        <v>4500</v>
      </c>
    </row>
    <row r="959" spans="1:12" x14ac:dyDescent="0.25">
      <c r="A959" s="36">
        <v>11364</v>
      </c>
      <c r="B959" s="26" t="s">
        <v>1262</v>
      </c>
      <c r="C959" s="26" t="s">
        <v>1259</v>
      </c>
      <c r="D959" s="26" t="s">
        <v>1260</v>
      </c>
      <c r="E959" s="26" t="s">
        <v>29</v>
      </c>
      <c r="F959" s="26" t="s">
        <v>30</v>
      </c>
      <c r="G959" s="23">
        <v>4500</v>
      </c>
      <c r="H959" s="23" t="s">
        <v>31</v>
      </c>
      <c r="J959" s="23">
        <v>4500</v>
      </c>
      <c r="K959" s="31">
        <v>1</v>
      </c>
      <c r="L959" s="23">
        <v>4500</v>
      </c>
    </row>
    <row r="960" spans="1:12" x14ac:dyDescent="0.25">
      <c r="A960" s="36">
        <v>26935</v>
      </c>
      <c r="B960" s="26" t="s">
        <v>1263</v>
      </c>
      <c r="C960" s="26" t="s">
        <v>753</v>
      </c>
      <c r="D960" s="26" t="s">
        <v>754</v>
      </c>
      <c r="E960" s="26" t="s">
        <v>29</v>
      </c>
      <c r="F960" s="26" t="s">
        <v>30</v>
      </c>
      <c r="G960" s="23">
        <v>2700</v>
      </c>
      <c r="H960" s="23" t="s">
        <v>31</v>
      </c>
      <c r="J960" s="23">
        <v>2700</v>
      </c>
      <c r="K960" s="31">
        <v>1</v>
      </c>
      <c r="L960" s="23">
        <v>2700</v>
      </c>
    </row>
    <row r="961" spans="1:12" x14ac:dyDescent="0.25">
      <c r="A961" s="36">
        <v>36937</v>
      </c>
      <c r="B961" s="26" t="s">
        <v>1264</v>
      </c>
      <c r="C961" s="26" t="s">
        <v>753</v>
      </c>
      <c r="D961" s="26" t="s">
        <v>754</v>
      </c>
      <c r="E961" s="26" t="s">
        <v>29</v>
      </c>
      <c r="F961" s="26" t="s">
        <v>30</v>
      </c>
      <c r="G961" s="23">
        <v>4500</v>
      </c>
      <c r="H961" s="23" t="s">
        <v>31</v>
      </c>
      <c r="J961" s="23">
        <v>4500</v>
      </c>
      <c r="K961" s="31">
        <v>1</v>
      </c>
      <c r="L961" s="23">
        <v>4500</v>
      </c>
    </row>
    <row r="962" spans="1:12" x14ac:dyDescent="0.25">
      <c r="A962" s="36">
        <v>32777</v>
      </c>
      <c r="B962" s="26" t="s">
        <v>137</v>
      </c>
      <c r="C962" s="26" t="s">
        <v>645</v>
      </c>
      <c r="D962" s="26" t="s">
        <v>646</v>
      </c>
      <c r="E962" s="26" t="s">
        <v>29</v>
      </c>
      <c r="F962" s="26" t="s">
        <v>30</v>
      </c>
      <c r="G962" s="23">
        <v>1890</v>
      </c>
      <c r="H962" s="23" t="s">
        <v>31</v>
      </c>
      <c r="J962" s="23">
        <v>1890</v>
      </c>
      <c r="K962" s="31">
        <v>1</v>
      </c>
      <c r="L962" s="23">
        <v>1890</v>
      </c>
    </row>
    <row r="963" spans="1:12" x14ac:dyDescent="0.25">
      <c r="A963" s="36">
        <v>10550</v>
      </c>
      <c r="B963" s="26" t="s">
        <v>1265</v>
      </c>
      <c r="C963" s="26" t="s">
        <v>1266</v>
      </c>
      <c r="D963" s="26" t="s">
        <v>1267</v>
      </c>
      <c r="E963" s="26" t="s">
        <v>29</v>
      </c>
      <c r="F963" s="26" t="s">
        <v>30</v>
      </c>
      <c r="G963" s="23">
        <v>3120</v>
      </c>
      <c r="H963" s="23" t="s">
        <v>31</v>
      </c>
      <c r="J963" s="23">
        <v>3120</v>
      </c>
      <c r="K963" s="31">
        <v>1</v>
      </c>
      <c r="L963" s="23">
        <v>3120</v>
      </c>
    </row>
    <row r="964" spans="1:12" x14ac:dyDescent="0.25">
      <c r="A964" s="36">
        <v>11330</v>
      </c>
      <c r="B964" s="26" t="s">
        <v>1268</v>
      </c>
      <c r="C964" s="26" t="s">
        <v>1266</v>
      </c>
      <c r="D964" s="26" t="s">
        <v>1267</v>
      </c>
      <c r="E964" s="26" t="s">
        <v>29</v>
      </c>
      <c r="F964" s="26" t="s">
        <v>30</v>
      </c>
      <c r="G964" s="23">
        <v>2700</v>
      </c>
      <c r="H964" s="23" t="s">
        <v>31</v>
      </c>
      <c r="J964" s="23">
        <v>2700</v>
      </c>
      <c r="K964" s="31">
        <v>1</v>
      </c>
      <c r="L964" s="23">
        <v>2700</v>
      </c>
    </row>
    <row r="965" spans="1:12" x14ac:dyDescent="0.25">
      <c r="A965" s="36">
        <v>11332</v>
      </c>
      <c r="B965" s="26" t="s">
        <v>1269</v>
      </c>
      <c r="C965" s="26" t="s">
        <v>1266</v>
      </c>
      <c r="D965" s="26" t="s">
        <v>1267</v>
      </c>
      <c r="E965" s="26" t="s">
        <v>29</v>
      </c>
      <c r="F965" s="26" t="s">
        <v>30</v>
      </c>
      <c r="G965" s="23">
        <v>5500</v>
      </c>
      <c r="H965" s="23" t="s">
        <v>31</v>
      </c>
      <c r="J965" s="23">
        <v>5500</v>
      </c>
      <c r="K965" s="31">
        <v>1</v>
      </c>
      <c r="L965" s="23">
        <v>5500</v>
      </c>
    </row>
    <row r="966" spans="1:12" x14ac:dyDescent="0.25">
      <c r="A966" s="36">
        <v>11334</v>
      </c>
      <c r="B966" s="26" t="s">
        <v>1270</v>
      </c>
      <c r="C966" s="26" t="s">
        <v>1266</v>
      </c>
      <c r="D966" s="26" t="s">
        <v>1267</v>
      </c>
      <c r="E966" s="26" t="s">
        <v>29</v>
      </c>
      <c r="F966" s="26" t="s">
        <v>30</v>
      </c>
      <c r="G966" s="23">
        <v>3120</v>
      </c>
      <c r="H966" s="23" t="s">
        <v>31</v>
      </c>
      <c r="J966" s="23">
        <v>3120</v>
      </c>
      <c r="K966" s="31">
        <v>1</v>
      </c>
      <c r="L966" s="23">
        <v>3120</v>
      </c>
    </row>
    <row r="967" spans="1:12" x14ac:dyDescent="0.25">
      <c r="A967" s="36">
        <v>11339</v>
      </c>
      <c r="B967" s="26" t="s">
        <v>1271</v>
      </c>
      <c r="C967" s="26" t="s">
        <v>1272</v>
      </c>
      <c r="D967" s="26" t="s">
        <v>1273</v>
      </c>
      <c r="E967" s="26" t="s">
        <v>29</v>
      </c>
      <c r="F967" s="26" t="s">
        <v>30</v>
      </c>
      <c r="G967" s="23">
        <v>4500</v>
      </c>
      <c r="H967" s="23" t="s">
        <v>31</v>
      </c>
      <c r="J967" s="23">
        <v>4500</v>
      </c>
      <c r="K967" s="31">
        <v>1</v>
      </c>
      <c r="L967" s="23">
        <v>4500</v>
      </c>
    </row>
    <row r="968" spans="1:12" x14ac:dyDescent="0.25">
      <c r="A968" s="36">
        <v>11340</v>
      </c>
      <c r="B968" s="26" t="s">
        <v>1274</v>
      </c>
      <c r="C968" s="26" t="s">
        <v>1272</v>
      </c>
      <c r="D968" s="26" t="s">
        <v>1273</v>
      </c>
      <c r="E968" s="26" t="s">
        <v>29</v>
      </c>
      <c r="F968" s="26" t="s">
        <v>30</v>
      </c>
      <c r="G968" s="23">
        <v>4500</v>
      </c>
      <c r="H968" s="23" t="s">
        <v>31</v>
      </c>
      <c r="J968" s="23">
        <v>4500</v>
      </c>
      <c r="K968" s="31">
        <v>1</v>
      </c>
      <c r="L968" s="23">
        <v>4500</v>
      </c>
    </row>
    <row r="969" spans="1:12" x14ac:dyDescent="0.25">
      <c r="A969" s="36">
        <v>31177</v>
      </c>
      <c r="B969" s="26" t="s">
        <v>1275</v>
      </c>
      <c r="C969" s="26" t="s">
        <v>1276</v>
      </c>
      <c r="D969" s="26" t="s">
        <v>1277</v>
      </c>
      <c r="E969" s="26" t="s">
        <v>29</v>
      </c>
      <c r="F969" s="26" t="s">
        <v>30</v>
      </c>
      <c r="G969" s="23">
        <v>3600</v>
      </c>
      <c r="H969" s="23" t="s">
        <v>31</v>
      </c>
      <c r="J969" s="23">
        <v>3600</v>
      </c>
      <c r="K969" s="31">
        <v>1</v>
      </c>
      <c r="L969" s="23">
        <v>3600</v>
      </c>
    </row>
    <row r="970" spans="1:12" x14ac:dyDescent="0.25">
      <c r="A970" s="36">
        <v>31757</v>
      </c>
      <c r="B970" s="26" t="s">
        <v>1278</v>
      </c>
      <c r="C970" s="26" t="s">
        <v>1272</v>
      </c>
      <c r="D970" s="26" t="s">
        <v>1273</v>
      </c>
      <c r="E970" s="26" t="s">
        <v>29</v>
      </c>
      <c r="F970" s="26" t="s">
        <v>30</v>
      </c>
      <c r="G970" s="23">
        <v>5500</v>
      </c>
      <c r="H970" s="23" t="s">
        <v>31</v>
      </c>
      <c r="J970" s="23">
        <v>5500</v>
      </c>
      <c r="K970" s="31">
        <v>1</v>
      </c>
      <c r="L970" s="23">
        <v>5500</v>
      </c>
    </row>
    <row r="971" spans="1:12" x14ac:dyDescent="0.25">
      <c r="A971" s="36">
        <v>32257</v>
      </c>
      <c r="B971" s="26" t="s">
        <v>1279</v>
      </c>
      <c r="C971" s="26" t="s">
        <v>756</v>
      </c>
      <c r="D971" s="26" t="s">
        <v>757</v>
      </c>
      <c r="E971" s="26" t="s">
        <v>29</v>
      </c>
      <c r="F971" s="26" t="s">
        <v>30</v>
      </c>
      <c r="G971" s="23">
        <v>5500</v>
      </c>
      <c r="H971" s="23" t="s">
        <v>31</v>
      </c>
      <c r="J971" s="23">
        <v>5500</v>
      </c>
      <c r="K971" s="31">
        <v>1</v>
      </c>
      <c r="L971" s="23">
        <v>5500</v>
      </c>
    </row>
    <row r="972" spans="1:12" x14ac:dyDescent="0.25">
      <c r="A972" s="36">
        <v>32917</v>
      </c>
      <c r="B972" s="26" t="s">
        <v>1280</v>
      </c>
      <c r="C972" s="26" t="s">
        <v>1272</v>
      </c>
      <c r="D972" s="26" t="s">
        <v>1273</v>
      </c>
      <c r="E972" s="26" t="s">
        <v>29</v>
      </c>
      <c r="F972" s="26" t="s">
        <v>30</v>
      </c>
      <c r="G972" s="23">
        <v>5400</v>
      </c>
      <c r="H972" s="23" t="s">
        <v>31</v>
      </c>
      <c r="J972" s="23">
        <v>5400</v>
      </c>
      <c r="K972" s="31">
        <v>1</v>
      </c>
      <c r="L972" s="23">
        <v>5400</v>
      </c>
    </row>
    <row r="973" spans="1:12" x14ac:dyDescent="0.25">
      <c r="A973" s="36">
        <v>36137</v>
      </c>
      <c r="B973" s="26" t="s">
        <v>1281</v>
      </c>
      <c r="C973" s="26" t="s">
        <v>1272</v>
      </c>
      <c r="D973" s="26" t="s">
        <v>1273</v>
      </c>
      <c r="E973" s="26" t="s">
        <v>29</v>
      </c>
      <c r="F973" s="26" t="s">
        <v>30</v>
      </c>
      <c r="G973" s="23">
        <v>3600</v>
      </c>
      <c r="H973" s="23" t="s">
        <v>31</v>
      </c>
      <c r="J973" s="23">
        <v>3600</v>
      </c>
      <c r="K973" s="31">
        <v>1</v>
      </c>
      <c r="L973" s="23">
        <v>3600</v>
      </c>
    </row>
    <row r="974" spans="1:12" x14ac:dyDescent="0.25">
      <c r="A974" s="36">
        <v>10536</v>
      </c>
      <c r="B974" s="26" t="s">
        <v>1282</v>
      </c>
      <c r="C974" s="26" t="s">
        <v>756</v>
      </c>
      <c r="D974" s="26" t="s">
        <v>757</v>
      </c>
      <c r="E974" s="26" t="s">
        <v>29</v>
      </c>
      <c r="F974" s="26" t="s">
        <v>30</v>
      </c>
      <c r="G974" s="23">
        <v>6615</v>
      </c>
      <c r="H974" s="23" t="s">
        <v>31</v>
      </c>
      <c r="J974" s="23">
        <v>6615</v>
      </c>
      <c r="K974" s="31">
        <v>1</v>
      </c>
      <c r="L974" s="23">
        <v>6615</v>
      </c>
    </row>
    <row r="975" spans="1:12" x14ac:dyDescent="0.25">
      <c r="A975" s="36">
        <v>11326</v>
      </c>
      <c r="B975" s="26" t="s">
        <v>1283</v>
      </c>
      <c r="C975" s="26" t="s">
        <v>750</v>
      </c>
      <c r="D975" s="26" t="s">
        <v>751</v>
      </c>
      <c r="E975" s="26" t="s">
        <v>29</v>
      </c>
      <c r="F975" s="26" t="s">
        <v>30</v>
      </c>
      <c r="G975" s="23">
        <v>2700</v>
      </c>
      <c r="H975" s="23" t="s">
        <v>31</v>
      </c>
      <c r="J975" s="23">
        <v>2700</v>
      </c>
      <c r="K975" s="31">
        <v>1</v>
      </c>
      <c r="L975" s="23">
        <v>2700</v>
      </c>
    </row>
    <row r="976" spans="1:12" x14ac:dyDescent="0.25">
      <c r="A976" s="36">
        <v>11385</v>
      </c>
      <c r="B976" s="26" t="s">
        <v>527</v>
      </c>
      <c r="C976" s="26" t="s">
        <v>756</v>
      </c>
      <c r="D976" s="26" t="s">
        <v>757</v>
      </c>
      <c r="E976" s="26" t="s">
        <v>29</v>
      </c>
      <c r="F976" s="26" t="s">
        <v>30</v>
      </c>
      <c r="G976" s="23">
        <v>3900</v>
      </c>
      <c r="H976" s="23" t="s">
        <v>31</v>
      </c>
      <c r="J976" s="23">
        <v>3900</v>
      </c>
      <c r="K976" s="31">
        <v>1</v>
      </c>
      <c r="L976" s="23">
        <v>3900</v>
      </c>
    </row>
    <row r="977" spans="1:12" x14ac:dyDescent="0.25">
      <c r="A977" s="36">
        <v>26615</v>
      </c>
      <c r="B977" s="26" t="s">
        <v>1284</v>
      </c>
      <c r="C977" s="26" t="s">
        <v>1276</v>
      </c>
      <c r="D977" s="26" t="s">
        <v>1277</v>
      </c>
      <c r="E977" s="26" t="s">
        <v>29</v>
      </c>
      <c r="F977" s="26" t="s">
        <v>30</v>
      </c>
      <c r="G977" s="23">
        <v>3600</v>
      </c>
      <c r="H977" s="23" t="s">
        <v>31</v>
      </c>
      <c r="J977" s="23">
        <v>3600</v>
      </c>
      <c r="K977" s="31">
        <v>1</v>
      </c>
      <c r="L977" s="23">
        <v>3600</v>
      </c>
    </row>
    <row r="978" spans="1:12" x14ac:dyDescent="0.25">
      <c r="A978" s="36">
        <v>30917</v>
      </c>
      <c r="B978" s="26" t="s">
        <v>1285</v>
      </c>
      <c r="C978" s="26" t="s">
        <v>756</v>
      </c>
      <c r="D978" s="26" t="s">
        <v>757</v>
      </c>
      <c r="E978" s="26" t="s">
        <v>29</v>
      </c>
      <c r="F978" s="26" t="s">
        <v>30</v>
      </c>
      <c r="G978" s="23">
        <v>3120</v>
      </c>
      <c r="H978" s="23" t="s">
        <v>31</v>
      </c>
      <c r="J978" s="23">
        <v>3120</v>
      </c>
      <c r="K978" s="31">
        <v>1</v>
      </c>
      <c r="L978" s="23">
        <v>3120</v>
      </c>
    </row>
    <row r="979" spans="1:12" x14ac:dyDescent="0.25">
      <c r="A979" s="36">
        <v>11338</v>
      </c>
      <c r="B979" s="26" t="s">
        <v>1286</v>
      </c>
      <c r="C979" s="26" t="s">
        <v>1287</v>
      </c>
      <c r="D979" s="26" t="s">
        <v>1288</v>
      </c>
      <c r="E979" s="26" t="s">
        <v>29</v>
      </c>
      <c r="F979" s="26" t="s">
        <v>30</v>
      </c>
      <c r="G979" s="23">
        <v>6600</v>
      </c>
      <c r="H979" s="23" t="s">
        <v>31</v>
      </c>
      <c r="J979" s="23">
        <v>6600</v>
      </c>
      <c r="K979" s="31">
        <v>1</v>
      </c>
      <c r="L979" s="23">
        <v>6600</v>
      </c>
    </row>
    <row r="980" spans="1:12" x14ac:dyDescent="0.25">
      <c r="A980" s="36">
        <v>11399</v>
      </c>
      <c r="B980" s="26" t="s">
        <v>1289</v>
      </c>
      <c r="C980" s="26" t="s">
        <v>1276</v>
      </c>
      <c r="D980" s="26" t="s">
        <v>1277</v>
      </c>
      <c r="E980" s="26" t="s">
        <v>29</v>
      </c>
      <c r="F980" s="26" t="s">
        <v>30</v>
      </c>
      <c r="G980" s="23">
        <v>3600</v>
      </c>
      <c r="H980" s="23" t="s">
        <v>31</v>
      </c>
      <c r="J980" s="23">
        <v>3600</v>
      </c>
      <c r="K980" s="31">
        <v>1</v>
      </c>
      <c r="L980" s="23">
        <v>3600</v>
      </c>
    </row>
    <row r="981" spans="1:12" x14ac:dyDescent="0.25">
      <c r="A981" s="36">
        <v>28296</v>
      </c>
      <c r="B981" s="26" t="s">
        <v>1290</v>
      </c>
      <c r="C981" s="26" t="s">
        <v>1276</v>
      </c>
      <c r="D981" s="26" t="s">
        <v>1277</v>
      </c>
      <c r="E981" s="26" t="s">
        <v>29</v>
      </c>
      <c r="F981" s="26" t="s">
        <v>30</v>
      </c>
      <c r="G981" s="23">
        <v>4395</v>
      </c>
      <c r="H981" s="23" t="s">
        <v>31</v>
      </c>
      <c r="J981" s="23">
        <v>4395</v>
      </c>
      <c r="K981" s="31">
        <v>1</v>
      </c>
      <c r="L981" s="23">
        <v>4395</v>
      </c>
    </row>
    <row r="982" spans="1:12" x14ac:dyDescent="0.25">
      <c r="A982" s="36">
        <v>35317</v>
      </c>
      <c r="B982" s="26" t="s">
        <v>1291</v>
      </c>
      <c r="C982" s="26" t="s">
        <v>750</v>
      </c>
      <c r="D982" s="26" t="s">
        <v>751</v>
      </c>
      <c r="E982" s="26" t="s">
        <v>29</v>
      </c>
      <c r="F982" s="26" t="s">
        <v>30</v>
      </c>
      <c r="G982" s="23">
        <v>3600</v>
      </c>
      <c r="H982" s="23" t="s">
        <v>31</v>
      </c>
      <c r="J982" s="23">
        <v>3600</v>
      </c>
      <c r="K982" s="31">
        <v>1</v>
      </c>
      <c r="L982" s="23">
        <v>3600</v>
      </c>
    </row>
    <row r="983" spans="1:12" x14ac:dyDescent="0.25">
      <c r="A983" s="36">
        <v>17176</v>
      </c>
      <c r="B983" s="26" t="s">
        <v>1292</v>
      </c>
      <c r="C983" s="26" t="s">
        <v>1276</v>
      </c>
      <c r="D983" s="26" t="s">
        <v>1277</v>
      </c>
      <c r="E983" s="26" t="s">
        <v>29</v>
      </c>
      <c r="F983" s="26" t="s">
        <v>30</v>
      </c>
      <c r="G983" s="23">
        <v>4395</v>
      </c>
      <c r="H983" s="23" t="s">
        <v>31</v>
      </c>
      <c r="J983" s="23">
        <v>4395</v>
      </c>
      <c r="K983" s="31">
        <v>1</v>
      </c>
      <c r="L983" s="23">
        <v>4395</v>
      </c>
    </row>
    <row r="984" spans="1:12" x14ac:dyDescent="0.25">
      <c r="A984" s="36">
        <v>26055</v>
      </c>
      <c r="B984" s="26" t="s">
        <v>1293</v>
      </c>
      <c r="C984" s="26" t="s">
        <v>756</v>
      </c>
      <c r="D984" s="26" t="s">
        <v>757</v>
      </c>
      <c r="E984" s="26" t="s">
        <v>29</v>
      </c>
      <c r="F984" s="26" t="s">
        <v>30</v>
      </c>
      <c r="G984" s="23">
        <v>5670</v>
      </c>
      <c r="H984" s="23" t="s">
        <v>31</v>
      </c>
      <c r="J984" s="23">
        <v>5670</v>
      </c>
      <c r="K984" s="31">
        <v>1</v>
      </c>
      <c r="L984" s="23">
        <v>5670</v>
      </c>
    </row>
    <row r="985" spans="1:12" x14ac:dyDescent="0.25">
      <c r="A985" s="36">
        <v>30236</v>
      </c>
      <c r="B985" s="26" t="s">
        <v>1294</v>
      </c>
      <c r="C985" s="26" t="s">
        <v>756</v>
      </c>
      <c r="D985" s="26" t="s">
        <v>757</v>
      </c>
      <c r="E985" s="26" t="s">
        <v>29</v>
      </c>
      <c r="F985" s="26" t="s">
        <v>30</v>
      </c>
      <c r="G985" s="23">
        <v>5670</v>
      </c>
      <c r="H985" s="23" t="s">
        <v>31</v>
      </c>
      <c r="J985" s="23">
        <v>5670</v>
      </c>
      <c r="K985" s="31">
        <v>1</v>
      </c>
      <c r="L985" s="23">
        <v>5670</v>
      </c>
    </row>
    <row r="986" spans="1:12" x14ac:dyDescent="0.25">
      <c r="A986" s="36">
        <v>11381</v>
      </c>
      <c r="B986" s="26" t="s">
        <v>1295</v>
      </c>
      <c r="C986" s="26" t="s">
        <v>756</v>
      </c>
      <c r="D986" s="26" t="s">
        <v>757</v>
      </c>
      <c r="E986" s="26" t="s">
        <v>29</v>
      </c>
      <c r="F986" s="26" t="s">
        <v>30</v>
      </c>
      <c r="G986" s="23">
        <v>3900</v>
      </c>
      <c r="H986" s="23" t="s">
        <v>31</v>
      </c>
      <c r="J986" s="23">
        <v>3900</v>
      </c>
      <c r="K986" s="31">
        <v>1</v>
      </c>
      <c r="L986" s="23">
        <v>3900</v>
      </c>
    </row>
    <row r="987" spans="1:12" x14ac:dyDescent="0.25">
      <c r="A987" s="36">
        <v>23055</v>
      </c>
      <c r="B987" s="26" t="s">
        <v>1296</v>
      </c>
      <c r="C987" s="26" t="s">
        <v>750</v>
      </c>
      <c r="D987" s="26" t="s">
        <v>751</v>
      </c>
      <c r="E987" s="26" t="s">
        <v>29</v>
      </c>
      <c r="F987" s="26" t="s">
        <v>30</v>
      </c>
      <c r="G987" s="23">
        <v>4315</v>
      </c>
      <c r="H987" s="23" t="s">
        <v>31</v>
      </c>
      <c r="J987" s="23">
        <v>4315</v>
      </c>
      <c r="K987" s="31">
        <v>1</v>
      </c>
      <c r="L987" s="23">
        <v>4315</v>
      </c>
    </row>
    <row r="988" spans="1:12" x14ac:dyDescent="0.25">
      <c r="A988" s="36">
        <v>23056</v>
      </c>
      <c r="B988" s="26" t="s">
        <v>1297</v>
      </c>
      <c r="C988" s="26" t="s">
        <v>753</v>
      </c>
      <c r="D988" s="26" t="s">
        <v>754</v>
      </c>
      <c r="E988" s="26" t="s">
        <v>29</v>
      </c>
      <c r="F988" s="26" t="s">
        <v>30</v>
      </c>
      <c r="G988" s="23">
        <v>5030</v>
      </c>
      <c r="H988" s="23" t="s">
        <v>31</v>
      </c>
      <c r="J988" s="23">
        <v>5030</v>
      </c>
      <c r="K988" s="31">
        <v>1</v>
      </c>
      <c r="L988" s="23">
        <v>5030</v>
      </c>
    </row>
    <row r="989" spans="1:12" x14ac:dyDescent="0.25">
      <c r="A989" s="36">
        <v>34137</v>
      </c>
      <c r="B989" s="26" t="s">
        <v>1298</v>
      </c>
      <c r="C989" s="26" t="s">
        <v>645</v>
      </c>
      <c r="D989" s="26" t="s">
        <v>646</v>
      </c>
      <c r="E989" s="26" t="s">
        <v>29</v>
      </c>
      <c r="F989" s="26" t="s">
        <v>30</v>
      </c>
      <c r="G989" s="23">
        <v>3600</v>
      </c>
      <c r="H989" s="23" t="s">
        <v>31</v>
      </c>
      <c r="J989" s="23">
        <v>3600</v>
      </c>
      <c r="K989" s="31">
        <v>1</v>
      </c>
      <c r="L989" s="23">
        <v>3600</v>
      </c>
    </row>
    <row r="990" spans="1:12" x14ac:dyDescent="0.25">
      <c r="A990" s="36">
        <v>36717</v>
      </c>
      <c r="B990" s="26" t="s">
        <v>1299</v>
      </c>
      <c r="C990" s="26" t="s">
        <v>651</v>
      </c>
      <c r="D990" s="26" t="s">
        <v>652</v>
      </c>
      <c r="E990" s="26" t="s">
        <v>29</v>
      </c>
      <c r="F990" s="26" t="s">
        <v>30</v>
      </c>
      <c r="G990" s="23">
        <v>3600</v>
      </c>
      <c r="H990" s="23" t="s">
        <v>31</v>
      </c>
      <c r="J990" s="23">
        <v>3600</v>
      </c>
      <c r="K990" s="31">
        <v>1</v>
      </c>
      <c r="L990" s="23">
        <v>3600</v>
      </c>
    </row>
    <row r="991" spans="1:12" x14ac:dyDescent="0.25">
      <c r="A991" s="36">
        <v>10757</v>
      </c>
      <c r="B991" s="26" t="s">
        <v>1300</v>
      </c>
      <c r="C991" s="26" t="s">
        <v>87</v>
      </c>
      <c r="D991" s="26" t="s">
        <v>88</v>
      </c>
      <c r="E991" s="26" t="s">
        <v>29</v>
      </c>
      <c r="F991" s="26" t="s">
        <v>30</v>
      </c>
      <c r="G991" s="23">
        <v>5400</v>
      </c>
      <c r="H991" s="23" t="s">
        <v>31</v>
      </c>
      <c r="J991" s="23">
        <v>5400</v>
      </c>
      <c r="K991" s="31">
        <v>1</v>
      </c>
      <c r="L991" s="23">
        <v>5400</v>
      </c>
    </row>
    <row r="992" spans="1:12" x14ac:dyDescent="0.25">
      <c r="A992" s="36">
        <v>10759</v>
      </c>
      <c r="B992" s="26" t="s">
        <v>1301</v>
      </c>
      <c r="C992" s="26" t="s">
        <v>87</v>
      </c>
      <c r="D992" s="26" t="s">
        <v>88</v>
      </c>
      <c r="E992" s="26" t="s">
        <v>29</v>
      </c>
      <c r="F992" s="26" t="s">
        <v>30</v>
      </c>
      <c r="G992" s="23">
        <v>5400</v>
      </c>
      <c r="H992" s="23" t="s">
        <v>31</v>
      </c>
      <c r="J992" s="23">
        <v>5400</v>
      </c>
      <c r="K992" s="31">
        <v>1</v>
      </c>
      <c r="L992" s="23">
        <v>5400</v>
      </c>
    </row>
    <row r="993" spans="1:12" x14ac:dyDescent="0.25">
      <c r="A993" s="36">
        <v>16736</v>
      </c>
      <c r="B993" s="26" t="s">
        <v>1302</v>
      </c>
      <c r="C993" s="26" t="s">
        <v>1303</v>
      </c>
      <c r="D993" s="26" t="s">
        <v>1304</v>
      </c>
      <c r="E993" s="26" t="s">
        <v>29</v>
      </c>
      <c r="F993" s="26" t="s">
        <v>30</v>
      </c>
      <c r="G993" s="23">
        <v>5400</v>
      </c>
      <c r="H993" s="23" t="s">
        <v>31</v>
      </c>
      <c r="J993" s="23">
        <v>5400</v>
      </c>
      <c r="K993" s="31">
        <v>1</v>
      </c>
      <c r="L993" s="23">
        <v>5400</v>
      </c>
    </row>
    <row r="994" spans="1:12" x14ac:dyDescent="0.25">
      <c r="A994" s="36">
        <v>27476</v>
      </c>
      <c r="B994" s="26" t="s">
        <v>1305</v>
      </c>
      <c r="C994" s="26" t="s">
        <v>87</v>
      </c>
      <c r="D994" s="26" t="s">
        <v>88</v>
      </c>
      <c r="E994" s="26" t="s">
        <v>29</v>
      </c>
      <c r="F994" s="26" t="s">
        <v>30</v>
      </c>
      <c r="G994" s="23">
        <v>5400</v>
      </c>
      <c r="H994" s="23" t="s">
        <v>31</v>
      </c>
      <c r="J994" s="23">
        <v>5400</v>
      </c>
      <c r="K994" s="31">
        <v>1</v>
      </c>
      <c r="L994" s="23">
        <v>5400</v>
      </c>
    </row>
    <row r="995" spans="1:12" x14ac:dyDescent="0.25">
      <c r="A995" s="36">
        <v>29476</v>
      </c>
      <c r="B995" s="26" t="s">
        <v>1306</v>
      </c>
      <c r="C995" s="26" t="s">
        <v>1307</v>
      </c>
      <c r="D995" s="26" t="s">
        <v>1308</v>
      </c>
      <c r="E995" s="26" t="s">
        <v>29</v>
      </c>
      <c r="F995" s="26" t="s">
        <v>30</v>
      </c>
      <c r="G995" s="23">
        <v>5400</v>
      </c>
      <c r="H995" s="23" t="s">
        <v>31</v>
      </c>
      <c r="J995" s="23">
        <v>5400</v>
      </c>
      <c r="K995" s="31">
        <v>1</v>
      </c>
      <c r="L995" s="23">
        <v>5400</v>
      </c>
    </row>
    <row r="996" spans="1:12" x14ac:dyDescent="0.25">
      <c r="A996" s="36">
        <v>30877</v>
      </c>
      <c r="B996" s="26" t="s">
        <v>1309</v>
      </c>
      <c r="C996" s="26" t="s">
        <v>1307</v>
      </c>
      <c r="D996" s="26" t="s">
        <v>1308</v>
      </c>
      <c r="E996" s="26" t="s">
        <v>29</v>
      </c>
      <c r="F996" s="26" t="s">
        <v>30</v>
      </c>
      <c r="G996" s="23">
        <v>5400</v>
      </c>
      <c r="H996" s="23" t="s">
        <v>31</v>
      </c>
      <c r="J996" s="23">
        <v>5400</v>
      </c>
      <c r="K996" s="31">
        <v>1</v>
      </c>
      <c r="L996" s="23">
        <v>5400</v>
      </c>
    </row>
    <row r="997" spans="1:12" x14ac:dyDescent="0.25">
      <c r="A997" s="36">
        <v>34457</v>
      </c>
      <c r="B997" s="26" t="s">
        <v>1310</v>
      </c>
      <c r="C997" s="26" t="s">
        <v>87</v>
      </c>
      <c r="D997" s="26" t="s">
        <v>88</v>
      </c>
      <c r="E997" s="26" t="s">
        <v>29</v>
      </c>
      <c r="F997" s="26" t="s">
        <v>30</v>
      </c>
      <c r="G997" s="23">
        <v>5400</v>
      </c>
      <c r="H997" s="23" t="s">
        <v>31</v>
      </c>
      <c r="J997" s="23">
        <v>5400</v>
      </c>
      <c r="K997" s="31">
        <v>1</v>
      </c>
      <c r="L997" s="23">
        <v>5400</v>
      </c>
    </row>
    <row r="998" spans="1:12" x14ac:dyDescent="0.25">
      <c r="A998" s="36">
        <v>36257</v>
      </c>
      <c r="B998" s="26" t="s">
        <v>1311</v>
      </c>
      <c r="C998" s="26" t="s">
        <v>87</v>
      </c>
      <c r="D998" s="26" t="s">
        <v>88</v>
      </c>
      <c r="E998" s="26" t="s">
        <v>29</v>
      </c>
      <c r="F998" s="26" t="s">
        <v>30</v>
      </c>
      <c r="G998" s="23">
        <v>5400</v>
      </c>
      <c r="H998" s="23" t="s">
        <v>31</v>
      </c>
      <c r="J998" s="23">
        <v>5400</v>
      </c>
      <c r="K998" s="31">
        <v>1</v>
      </c>
      <c r="L998" s="23">
        <v>5400</v>
      </c>
    </row>
    <row r="999" spans="1:12" x14ac:dyDescent="0.25">
      <c r="A999" s="36">
        <v>33137</v>
      </c>
      <c r="B999" s="26" t="s">
        <v>1312</v>
      </c>
      <c r="C999" s="26" t="s">
        <v>1266</v>
      </c>
      <c r="D999" s="26" t="s">
        <v>1267</v>
      </c>
      <c r="E999" s="26" t="s">
        <v>29</v>
      </c>
      <c r="F999" s="26" t="s">
        <v>30</v>
      </c>
      <c r="G999" s="23">
        <v>900</v>
      </c>
      <c r="H999" s="23" t="s">
        <v>31</v>
      </c>
      <c r="J999" s="23">
        <v>900</v>
      </c>
      <c r="K999" s="31">
        <v>1</v>
      </c>
      <c r="L999" s="23">
        <v>900</v>
      </c>
    </row>
    <row r="1000" spans="1:12" x14ac:dyDescent="0.25">
      <c r="A1000" s="36">
        <v>11351</v>
      </c>
      <c r="B1000" s="26" t="s">
        <v>1313</v>
      </c>
      <c r="C1000" s="26" t="s">
        <v>1287</v>
      </c>
      <c r="D1000" s="26" t="s">
        <v>1288</v>
      </c>
      <c r="E1000" s="26" t="s">
        <v>29</v>
      </c>
      <c r="F1000" s="26" t="s">
        <v>30</v>
      </c>
      <c r="G1000" s="23">
        <v>5900</v>
      </c>
      <c r="H1000" s="23" t="s">
        <v>31</v>
      </c>
      <c r="J1000" s="23">
        <v>5900</v>
      </c>
      <c r="K1000" s="31">
        <v>1</v>
      </c>
      <c r="L1000" s="23">
        <v>5900</v>
      </c>
    </row>
    <row r="1001" spans="1:12" x14ac:dyDescent="0.25">
      <c r="A1001" s="36">
        <v>11363</v>
      </c>
      <c r="B1001" s="26" t="s">
        <v>1314</v>
      </c>
      <c r="C1001" s="26" t="s">
        <v>1272</v>
      </c>
      <c r="D1001" s="26" t="s">
        <v>1273</v>
      </c>
      <c r="E1001" s="26" t="s">
        <v>29</v>
      </c>
      <c r="F1001" s="26" t="s">
        <v>30</v>
      </c>
      <c r="G1001" s="23">
        <v>5900</v>
      </c>
      <c r="H1001" s="23" t="s">
        <v>31</v>
      </c>
      <c r="J1001" s="23">
        <v>5900</v>
      </c>
      <c r="K1001" s="31">
        <v>1</v>
      </c>
      <c r="L1001" s="23">
        <v>5900</v>
      </c>
    </row>
    <row r="1002" spans="1:12" x14ac:dyDescent="0.25">
      <c r="A1002" s="36">
        <v>13306</v>
      </c>
      <c r="B1002" s="26" t="s">
        <v>1315</v>
      </c>
      <c r="C1002" s="26" t="s">
        <v>1287</v>
      </c>
      <c r="D1002" s="26" t="s">
        <v>1288</v>
      </c>
      <c r="E1002" s="26" t="s">
        <v>29</v>
      </c>
      <c r="F1002" s="26" t="s">
        <v>30</v>
      </c>
      <c r="G1002" s="23">
        <v>4500</v>
      </c>
      <c r="H1002" s="23" t="s">
        <v>31</v>
      </c>
      <c r="J1002" s="23">
        <v>4500</v>
      </c>
      <c r="K1002" s="31">
        <v>1</v>
      </c>
      <c r="L1002" s="23">
        <v>4500</v>
      </c>
    </row>
    <row r="1003" spans="1:12" x14ac:dyDescent="0.25">
      <c r="A1003" s="36">
        <v>31817</v>
      </c>
      <c r="B1003" s="26" t="s">
        <v>1316</v>
      </c>
      <c r="C1003" s="26" t="s">
        <v>1272</v>
      </c>
      <c r="D1003" s="26" t="s">
        <v>1273</v>
      </c>
      <c r="E1003" s="26" t="s">
        <v>29</v>
      </c>
      <c r="F1003" s="26" t="s">
        <v>30</v>
      </c>
      <c r="G1003" s="23">
        <v>5400</v>
      </c>
      <c r="H1003" s="23" t="s">
        <v>31</v>
      </c>
      <c r="J1003" s="23">
        <v>5400</v>
      </c>
      <c r="K1003" s="31">
        <v>1</v>
      </c>
      <c r="L1003" s="23">
        <v>5400</v>
      </c>
    </row>
    <row r="1004" spans="1:12" x14ac:dyDescent="0.25">
      <c r="A1004" s="36">
        <v>33237</v>
      </c>
      <c r="B1004" s="26" t="s">
        <v>1317</v>
      </c>
      <c r="C1004" s="26" t="s">
        <v>1272</v>
      </c>
      <c r="D1004" s="26" t="s">
        <v>1273</v>
      </c>
      <c r="E1004" s="26" t="s">
        <v>29</v>
      </c>
      <c r="F1004" s="26" t="s">
        <v>30</v>
      </c>
      <c r="G1004" s="23">
        <v>500</v>
      </c>
      <c r="H1004" s="23" t="s">
        <v>31</v>
      </c>
      <c r="J1004" s="23">
        <v>500</v>
      </c>
      <c r="K1004" s="31">
        <v>1</v>
      </c>
      <c r="L1004" s="23">
        <v>500</v>
      </c>
    </row>
    <row r="1005" spans="1:12" x14ac:dyDescent="0.25">
      <c r="A1005" s="36">
        <v>10747</v>
      </c>
      <c r="B1005" s="26" t="s">
        <v>1318</v>
      </c>
      <c r="C1005" s="26" t="s">
        <v>87</v>
      </c>
      <c r="D1005" s="26" t="s">
        <v>88</v>
      </c>
      <c r="E1005" s="26" t="s">
        <v>29</v>
      </c>
      <c r="F1005" s="26" t="s">
        <v>30</v>
      </c>
      <c r="G1005" s="23">
        <v>3600</v>
      </c>
      <c r="H1005" s="23" t="s">
        <v>31</v>
      </c>
      <c r="J1005" s="23">
        <v>3600</v>
      </c>
      <c r="K1005" s="31">
        <v>1</v>
      </c>
      <c r="L1005" s="23">
        <v>3600</v>
      </c>
    </row>
    <row r="1006" spans="1:12" x14ac:dyDescent="0.25">
      <c r="A1006" s="36">
        <v>10753</v>
      </c>
      <c r="B1006" s="26" t="s">
        <v>1319</v>
      </c>
      <c r="C1006" s="26" t="s">
        <v>87</v>
      </c>
      <c r="D1006" s="26" t="s">
        <v>88</v>
      </c>
      <c r="E1006" s="26" t="s">
        <v>29</v>
      </c>
      <c r="F1006" s="26" t="s">
        <v>30</v>
      </c>
      <c r="G1006" s="23">
        <v>3600</v>
      </c>
      <c r="H1006" s="23" t="s">
        <v>31</v>
      </c>
      <c r="J1006" s="23">
        <v>3600</v>
      </c>
      <c r="K1006" s="31">
        <v>1</v>
      </c>
      <c r="L1006" s="23">
        <v>3600</v>
      </c>
    </row>
    <row r="1007" spans="1:12" x14ac:dyDescent="0.25">
      <c r="A1007" s="36">
        <v>13518</v>
      </c>
      <c r="B1007" s="26" t="s">
        <v>1320</v>
      </c>
      <c r="C1007" s="26" t="s">
        <v>1307</v>
      </c>
      <c r="D1007" s="26" t="s">
        <v>1308</v>
      </c>
      <c r="E1007" s="26" t="s">
        <v>29</v>
      </c>
      <c r="F1007" s="26" t="s">
        <v>30</v>
      </c>
      <c r="G1007" s="23">
        <v>3525</v>
      </c>
      <c r="H1007" s="23" t="s">
        <v>31</v>
      </c>
      <c r="J1007" s="23">
        <v>3525</v>
      </c>
      <c r="K1007" s="31">
        <v>1</v>
      </c>
      <c r="L1007" s="23">
        <v>3525</v>
      </c>
    </row>
    <row r="1008" spans="1:12" x14ac:dyDescent="0.25">
      <c r="A1008" s="36">
        <v>15657</v>
      </c>
      <c r="B1008" s="26" t="s">
        <v>1321</v>
      </c>
      <c r="C1008" s="26" t="s">
        <v>1303</v>
      </c>
      <c r="D1008" s="26" t="s">
        <v>1304</v>
      </c>
      <c r="E1008" s="26" t="s">
        <v>29</v>
      </c>
      <c r="F1008" s="26" t="s">
        <v>30</v>
      </c>
      <c r="G1008" s="23">
        <v>5400</v>
      </c>
      <c r="H1008" s="23" t="s">
        <v>31</v>
      </c>
      <c r="J1008" s="23">
        <v>5400</v>
      </c>
      <c r="K1008" s="31">
        <v>1</v>
      </c>
      <c r="L1008" s="23">
        <v>5400</v>
      </c>
    </row>
    <row r="1009" spans="1:12" x14ac:dyDescent="0.25">
      <c r="A1009" s="36">
        <v>25855</v>
      </c>
      <c r="B1009" s="26" t="s">
        <v>1322</v>
      </c>
      <c r="C1009" s="26" t="s">
        <v>1307</v>
      </c>
      <c r="D1009" s="26" t="s">
        <v>1308</v>
      </c>
      <c r="E1009" s="26" t="s">
        <v>29</v>
      </c>
      <c r="F1009" s="26" t="s">
        <v>30</v>
      </c>
      <c r="G1009" s="23">
        <v>3600</v>
      </c>
      <c r="H1009" s="23" t="s">
        <v>31</v>
      </c>
      <c r="J1009" s="23">
        <v>3600</v>
      </c>
      <c r="K1009" s="31">
        <v>1</v>
      </c>
      <c r="L1009" s="23">
        <v>3600</v>
      </c>
    </row>
    <row r="1010" spans="1:12" x14ac:dyDescent="0.25">
      <c r="A1010" s="36">
        <v>31457</v>
      </c>
      <c r="B1010" s="26" t="s">
        <v>1323</v>
      </c>
      <c r="C1010" s="26" t="s">
        <v>1303</v>
      </c>
      <c r="D1010" s="26" t="s">
        <v>1304</v>
      </c>
      <c r="E1010" s="26" t="s">
        <v>29</v>
      </c>
      <c r="F1010" s="26" t="s">
        <v>30</v>
      </c>
      <c r="G1010" s="23">
        <v>5400</v>
      </c>
      <c r="H1010" s="23" t="s">
        <v>31</v>
      </c>
      <c r="J1010" s="23">
        <v>5400</v>
      </c>
      <c r="K1010" s="31">
        <v>1</v>
      </c>
      <c r="L1010" s="23">
        <v>5400</v>
      </c>
    </row>
    <row r="1011" spans="1:12" x14ac:dyDescent="0.25">
      <c r="A1011" s="36">
        <v>35597</v>
      </c>
      <c r="B1011" s="26" t="s">
        <v>1324</v>
      </c>
      <c r="C1011" s="26" t="s">
        <v>1303</v>
      </c>
      <c r="D1011" s="26" t="s">
        <v>1304</v>
      </c>
      <c r="E1011" s="26" t="s">
        <v>29</v>
      </c>
      <c r="F1011" s="26" t="s">
        <v>30</v>
      </c>
      <c r="G1011" s="23">
        <v>5400</v>
      </c>
      <c r="H1011" s="23" t="s">
        <v>31</v>
      </c>
      <c r="J1011" s="23">
        <v>5400</v>
      </c>
      <c r="K1011" s="31">
        <v>1</v>
      </c>
      <c r="L1011" s="23">
        <v>5400</v>
      </c>
    </row>
    <row r="1012" spans="1:12" x14ac:dyDescent="0.25">
      <c r="A1012" s="36">
        <v>36237</v>
      </c>
      <c r="B1012" s="26" t="s">
        <v>1325</v>
      </c>
      <c r="C1012" s="26" t="s">
        <v>1303</v>
      </c>
      <c r="D1012" s="26" t="s">
        <v>1304</v>
      </c>
      <c r="E1012" s="26" t="s">
        <v>29</v>
      </c>
      <c r="F1012" s="26" t="s">
        <v>30</v>
      </c>
      <c r="G1012" s="23">
        <v>5400</v>
      </c>
      <c r="H1012" s="23" t="s">
        <v>31</v>
      </c>
      <c r="J1012" s="23">
        <v>5400</v>
      </c>
      <c r="K1012" s="31">
        <v>1</v>
      </c>
      <c r="L1012" s="23">
        <v>5400</v>
      </c>
    </row>
    <row r="1013" spans="1:12" x14ac:dyDescent="0.25">
      <c r="A1013" s="36">
        <v>11378</v>
      </c>
      <c r="B1013" s="26" t="s">
        <v>1326</v>
      </c>
      <c r="C1013" s="26" t="s">
        <v>756</v>
      </c>
      <c r="D1013" s="26" t="s">
        <v>757</v>
      </c>
      <c r="E1013" s="26" t="s">
        <v>29</v>
      </c>
      <c r="F1013" s="26" t="s">
        <v>30</v>
      </c>
      <c r="G1013" s="23">
        <v>2700</v>
      </c>
      <c r="H1013" s="23" t="s">
        <v>31</v>
      </c>
      <c r="J1013" s="23">
        <v>2700</v>
      </c>
      <c r="K1013" s="31">
        <v>1</v>
      </c>
      <c r="L1013" s="23">
        <v>2700</v>
      </c>
    </row>
    <row r="1014" spans="1:12" x14ac:dyDescent="0.25">
      <c r="A1014" s="36">
        <v>35318</v>
      </c>
      <c r="B1014" s="26" t="s">
        <v>1327</v>
      </c>
      <c r="C1014" s="26" t="s">
        <v>750</v>
      </c>
      <c r="D1014" s="26" t="s">
        <v>751</v>
      </c>
      <c r="E1014" s="26" t="s">
        <v>29</v>
      </c>
      <c r="F1014" s="26" t="s">
        <v>30</v>
      </c>
      <c r="G1014" s="23">
        <v>2700</v>
      </c>
      <c r="H1014" s="23" t="s">
        <v>31</v>
      </c>
      <c r="J1014" s="23">
        <v>2700</v>
      </c>
      <c r="K1014" s="31">
        <v>1</v>
      </c>
      <c r="L1014" s="23">
        <v>2700</v>
      </c>
    </row>
    <row r="1015" spans="1:12" x14ac:dyDescent="0.25">
      <c r="A1015" s="36">
        <v>36757</v>
      </c>
      <c r="B1015" s="26" t="s">
        <v>1328</v>
      </c>
      <c r="C1015" s="26" t="s">
        <v>87</v>
      </c>
      <c r="D1015" s="26" t="s">
        <v>88</v>
      </c>
      <c r="E1015" s="26" t="s">
        <v>29</v>
      </c>
      <c r="F1015" s="26" t="s">
        <v>30</v>
      </c>
      <c r="G1015" s="23">
        <v>5670</v>
      </c>
      <c r="H1015" s="23" t="s">
        <v>31</v>
      </c>
      <c r="J1015" s="23">
        <v>5670</v>
      </c>
      <c r="K1015" s="31">
        <v>1</v>
      </c>
      <c r="L1015" s="23">
        <v>5670</v>
      </c>
    </row>
    <row r="1016" spans="1:12" x14ac:dyDescent="0.25">
      <c r="A1016" s="36">
        <v>10734</v>
      </c>
      <c r="B1016" s="26" t="s">
        <v>1329</v>
      </c>
      <c r="C1016" s="26" t="s">
        <v>1330</v>
      </c>
      <c r="D1016" s="26" t="s">
        <v>1331</v>
      </c>
      <c r="E1016" s="26" t="s">
        <v>29</v>
      </c>
      <c r="F1016" s="26" t="s">
        <v>30</v>
      </c>
      <c r="G1016" s="23">
        <v>3600</v>
      </c>
      <c r="H1016" s="23" t="s">
        <v>31</v>
      </c>
      <c r="J1016" s="23">
        <v>3600</v>
      </c>
      <c r="K1016" s="31">
        <v>1</v>
      </c>
      <c r="L1016" s="23">
        <v>3600</v>
      </c>
    </row>
    <row r="1017" spans="1:12" x14ac:dyDescent="0.25">
      <c r="A1017" s="36">
        <v>10735</v>
      </c>
      <c r="B1017" s="26" t="s">
        <v>1332</v>
      </c>
      <c r="C1017" s="26" t="s">
        <v>1333</v>
      </c>
      <c r="D1017" s="26" t="s">
        <v>1334</v>
      </c>
      <c r="E1017" s="26" t="s">
        <v>29</v>
      </c>
      <c r="F1017" s="26" t="s">
        <v>30</v>
      </c>
      <c r="G1017" s="23">
        <v>5400</v>
      </c>
      <c r="H1017" s="23" t="s">
        <v>31</v>
      </c>
      <c r="J1017" s="23">
        <v>5400</v>
      </c>
      <c r="K1017" s="31">
        <v>1</v>
      </c>
      <c r="L1017" s="23">
        <v>5400</v>
      </c>
    </row>
    <row r="1018" spans="1:12" x14ac:dyDescent="0.25">
      <c r="A1018" s="36">
        <v>10754</v>
      </c>
      <c r="B1018" s="26" t="s">
        <v>1335</v>
      </c>
      <c r="C1018" s="26" t="s">
        <v>87</v>
      </c>
      <c r="D1018" s="26" t="s">
        <v>88</v>
      </c>
      <c r="E1018" s="26" t="s">
        <v>29</v>
      </c>
      <c r="F1018" s="26" t="s">
        <v>30</v>
      </c>
      <c r="G1018" s="23">
        <v>2700</v>
      </c>
      <c r="H1018" s="23" t="s">
        <v>31</v>
      </c>
      <c r="J1018" s="23">
        <v>2700</v>
      </c>
      <c r="K1018" s="31">
        <v>1</v>
      </c>
      <c r="L1018" s="23">
        <v>2700</v>
      </c>
    </row>
    <row r="1019" spans="1:12" x14ac:dyDescent="0.25">
      <c r="A1019" s="36">
        <v>10803</v>
      </c>
      <c r="B1019" s="26" t="s">
        <v>1336</v>
      </c>
      <c r="C1019" s="26" t="s">
        <v>1337</v>
      </c>
      <c r="D1019" s="26" t="s">
        <v>1338</v>
      </c>
      <c r="E1019" s="26" t="s">
        <v>29</v>
      </c>
      <c r="F1019" s="26" t="s">
        <v>30</v>
      </c>
      <c r="G1019" s="23">
        <v>5400</v>
      </c>
      <c r="H1019" s="23" t="s">
        <v>31</v>
      </c>
      <c r="J1019" s="23">
        <v>5400</v>
      </c>
      <c r="K1019" s="31">
        <v>1</v>
      </c>
      <c r="L1019" s="23">
        <v>5400</v>
      </c>
    </row>
    <row r="1020" spans="1:12" x14ac:dyDescent="0.25">
      <c r="A1020" s="36">
        <v>10808</v>
      </c>
      <c r="B1020" s="26" t="s">
        <v>1339</v>
      </c>
      <c r="C1020" s="26" t="s">
        <v>1337</v>
      </c>
      <c r="D1020" s="26" t="s">
        <v>1338</v>
      </c>
      <c r="E1020" s="26" t="s">
        <v>29</v>
      </c>
      <c r="F1020" s="26" t="s">
        <v>30</v>
      </c>
      <c r="G1020" s="23">
        <v>5400</v>
      </c>
      <c r="H1020" s="23" t="s">
        <v>31</v>
      </c>
      <c r="J1020" s="23">
        <v>5400</v>
      </c>
      <c r="K1020" s="31">
        <v>1</v>
      </c>
      <c r="L1020" s="23">
        <v>5400</v>
      </c>
    </row>
    <row r="1021" spans="1:12" x14ac:dyDescent="0.25">
      <c r="A1021" s="36">
        <v>15659</v>
      </c>
      <c r="B1021" s="26" t="s">
        <v>1340</v>
      </c>
      <c r="C1021" s="26" t="s">
        <v>1337</v>
      </c>
      <c r="D1021" s="26" t="s">
        <v>1338</v>
      </c>
      <c r="E1021" s="26" t="s">
        <v>29</v>
      </c>
      <c r="F1021" s="26" t="s">
        <v>30</v>
      </c>
      <c r="G1021" s="23">
        <v>1800</v>
      </c>
      <c r="H1021" s="23" t="s">
        <v>31</v>
      </c>
      <c r="J1021" s="23">
        <v>1800</v>
      </c>
      <c r="K1021" s="31">
        <v>1</v>
      </c>
      <c r="L1021" s="23">
        <v>1800</v>
      </c>
    </row>
    <row r="1022" spans="1:12" x14ac:dyDescent="0.25">
      <c r="A1022" s="36">
        <v>35997</v>
      </c>
      <c r="B1022" s="26" t="s">
        <v>1341</v>
      </c>
      <c r="C1022" s="26" t="s">
        <v>1337</v>
      </c>
      <c r="D1022" s="26" t="s">
        <v>1338</v>
      </c>
      <c r="E1022" s="26" t="s">
        <v>29</v>
      </c>
      <c r="F1022" s="26" t="s">
        <v>30</v>
      </c>
      <c r="G1022" s="23">
        <v>3600</v>
      </c>
      <c r="H1022" s="23" t="s">
        <v>31</v>
      </c>
      <c r="J1022" s="23">
        <v>3600</v>
      </c>
      <c r="K1022" s="31">
        <v>1</v>
      </c>
      <c r="L1022" s="23">
        <v>3600</v>
      </c>
    </row>
    <row r="1023" spans="1:12" x14ac:dyDescent="0.25">
      <c r="A1023" s="36">
        <v>37297</v>
      </c>
      <c r="B1023" s="26" t="s">
        <v>1342</v>
      </c>
      <c r="C1023" s="26" t="s">
        <v>87</v>
      </c>
      <c r="D1023" s="26" t="s">
        <v>88</v>
      </c>
      <c r="E1023" s="26" t="s">
        <v>29</v>
      </c>
      <c r="F1023" s="26" t="s">
        <v>30</v>
      </c>
      <c r="G1023" s="23">
        <v>3600</v>
      </c>
      <c r="H1023" s="23" t="s">
        <v>31</v>
      </c>
      <c r="J1023" s="23">
        <v>3600</v>
      </c>
      <c r="K1023" s="31">
        <v>1</v>
      </c>
      <c r="L1023" s="23">
        <v>3600</v>
      </c>
    </row>
    <row r="1024" spans="1:12" x14ac:dyDescent="0.25">
      <c r="A1024" s="36">
        <v>10806</v>
      </c>
      <c r="B1024" s="26" t="s">
        <v>1343</v>
      </c>
      <c r="C1024" s="26" t="s">
        <v>1337</v>
      </c>
      <c r="D1024" s="26" t="s">
        <v>1338</v>
      </c>
      <c r="E1024" s="26" t="s">
        <v>29</v>
      </c>
      <c r="F1024" s="26" t="s">
        <v>30</v>
      </c>
      <c r="G1024" s="23">
        <v>5400</v>
      </c>
      <c r="H1024" s="23" t="s">
        <v>31</v>
      </c>
      <c r="J1024" s="23">
        <v>5400</v>
      </c>
      <c r="K1024" s="31">
        <v>1</v>
      </c>
      <c r="L1024" s="23">
        <v>5400</v>
      </c>
    </row>
    <row r="1025" spans="1:12" x14ac:dyDescent="0.25">
      <c r="A1025" s="36">
        <v>10804</v>
      </c>
      <c r="B1025" s="26" t="s">
        <v>1344</v>
      </c>
      <c r="C1025" s="26" t="s">
        <v>1337</v>
      </c>
      <c r="D1025" s="26" t="s">
        <v>1338</v>
      </c>
      <c r="E1025" s="26" t="s">
        <v>29</v>
      </c>
      <c r="F1025" s="26" t="s">
        <v>30</v>
      </c>
      <c r="G1025" s="23">
        <v>2700</v>
      </c>
      <c r="H1025" s="23" t="s">
        <v>31</v>
      </c>
      <c r="J1025" s="23">
        <v>2700</v>
      </c>
      <c r="K1025" s="31">
        <v>1</v>
      </c>
      <c r="L1025" s="23">
        <v>2700</v>
      </c>
    </row>
    <row r="1026" spans="1:12" x14ac:dyDescent="0.25">
      <c r="A1026" s="36">
        <v>30417</v>
      </c>
      <c r="B1026" s="26" t="s">
        <v>1345</v>
      </c>
      <c r="C1026" s="26" t="s">
        <v>1337</v>
      </c>
      <c r="D1026" s="26" t="s">
        <v>1338</v>
      </c>
      <c r="E1026" s="26" t="s">
        <v>29</v>
      </c>
      <c r="F1026" s="26" t="s">
        <v>30</v>
      </c>
      <c r="G1026" s="23">
        <v>490</v>
      </c>
      <c r="H1026" s="23" t="s">
        <v>31</v>
      </c>
      <c r="J1026" s="23">
        <v>490</v>
      </c>
      <c r="K1026" s="31">
        <v>1</v>
      </c>
      <c r="L1026" s="23">
        <v>490</v>
      </c>
    </row>
    <row r="1027" spans="1:12" x14ac:dyDescent="0.25">
      <c r="A1027" s="36">
        <v>11433</v>
      </c>
      <c r="B1027" s="26" t="s">
        <v>1346</v>
      </c>
      <c r="C1027" s="26" t="s">
        <v>645</v>
      </c>
      <c r="D1027" s="26" t="s">
        <v>646</v>
      </c>
      <c r="E1027" s="26" t="s">
        <v>29</v>
      </c>
      <c r="F1027" s="26" t="s">
        <v>30</v>
      </c>
      <c r="G1027" s="23">
        <v>5670</v>
      </c>
      <c r="H1027" s="23" t="s">
        <v>31</v>
      </c>
      <c r="J1027" s="23">
        <v>5670</v>
      </c>
      <c r="K1027" s="31">
        <v>1</v>
      </c>
      <c r="L1027" s="23">
        <v>5670</v>
      </c>
    </row>
    <row r="1028" spans="1:12" x14ac:dyDescent="0.25">
      <c r="A1028" s="36">
        <v>30518</v>
      </c>
      <c r="B1028" s="26" t="s">
        <v>1347</v>
      </c>
      <c r="C1028" s="26" t="s">
        <v>645</v>
      </c>
      <c r="D1028" s="26" t="s">
        <v>646</v>
      </c>
      <c r="E1028" s="26" t="s">
        <v>29</v>
      </c>
      <c r="F1028" s="26" t="s">
        <v>30</v>
      </c>
      <c r="G1028" s="23">
        <v>1800</v>
      </c>
      <c r="H1028" s="23" t="s">
        <v>31</v>
      </c>
      <c r="J1028" s="23">
        <v>1800</v>
      </c>
      <c r="K1028" s="31">
        <v>1</v>
      </c>
      <c r="L1028" s="23">
        <v>1800</v>
      </c>
    </row>
    <row r="1029" spans="1:12" x14ac:dyDescent="0.25">
      <c r="A1029" s="36">
        <v>30757</v>
      </c>
      <c r="B1029" s="26" t="s">
        <v>1348</v>
      </c>
      <c r="C1029" s="26" t="s">
        <v>645</v>
      </c>
      <c r="D1029" s="26" t="s">
        <v>646</v>
      </c>
      <c r="E1029" s="26" t="s">
        <v>29</v>
      </c>
      <c r="F1029" s="26" t="s">
        <v>30</v>
      </c>
      <c r="G1029" s="23">
        <v>2830</v>
      </c>
      <c r="H1029" s="23" t="s">
        <v>31</v>
      </c>
      <c r="J1029" s="23">
        <v>2830</v>
      </c>
      <c r="K1029" s="31">
        <v>1</v>
      </c>
      <c r="L1029" s="23">
        <v>2830</v>
      </c>
    </row>
    <row r="1030" spans="1:12" x14ac:dyDescent="0.25">
      <c r="A1030" s="36">
        <v>32537</v>
      </c>
      <c r="B1030" s="26" t="s">
        <v>1349</v>
      </c>
      <c r="C1030" s="26" t="s">
        <v>645</v>
      </c>
      <c r="D1030" s="26" t="s">
        <v>646</v>
      </c>
      <c r="E1030" s="26" t="s">
        <v>29</v>
      </c>
      <c r="F1030" s="26" t="s">
        <v>30</v>
      </c>
      <c r="G1030" s="23">
        <v>5670</v>
      </c>
      <c r="H1030" s="23" t="s">
        <v>31</v>
      </c>
      <c r="J1030" s="23">
        <v>5670</v>
      </c>
      <c r="K1030" s="31">
        <v>1</v>
      </c>
      <c r="L1030" s="23">
        <v>5670</v>
      </c>
    </row>
    <row r="1031" spans="1:12" x14ac:dyDescent="0.25">
      <c r="A1031" s="36">
        <v>37357</v>
      </c>
      <c r="B1031" s="26" t="s">
        <v>1350</v>
      </c>
      <c r="C1031" s="26" t="s">
        <v>1307</v>
      </c>
      <c r="D1031" s="26" t="s">
        <v>1308</v>
      </c>
      <c r="E1031" s="26" t="s">
        <v>29</v>
      </c>
      <c r="F1031" s="26" t="s">
        <v>30</v>
      </c>
      <c r="G1031" s="23">
        <v>5670</v>
      </c>
      <c r="H1031" s="23" t="s">
        <v>31</v>
      </c>
      <c r="J1031" s="23">
        <v>5670</v>
      </c>
      <c r="K1031" s="31">
        <v>1</v>
      </c>
      <c r="L1031" s="23">
        <v>5670</v>
      </c>
    </row>
    <row r="1032" spans="1:12" x14ac:dyDescent="0.25">
      <c r="A1032" s="36">
        <v>30517</v>
      </c>
      <c r="B1032" s="26" t="s">
        <v>1351</v>
      </c>
      <c r="C1032" s="26" t="s">
        <v>645</v>
      </c>
      <c r="D1032" s="26" t="s">
        <v>646</v>
      </c>
      <c r="E1032" s="26" t="s">
        <v>29</v>
      </c>
      <c r="F1032" s="26" t="s">
        <v>30</v>
      </c>
      <c r="G1032" s="23">
        <v>3780</v>
      </c>
      <c r="H1032" s="23" t="s">
        <v>31</v>
      </c>
      <c r="J1032" s="23">
        <v>3780</v>
      </c>
      <c r="K1032" s="31">
        <v>1</v>
      </c>
      <c r="L1032" s="23">
        <v>3780</v>
      </c>
    </row>
    <row r="1033" spans="1:12" x14ac:dyDescent="0.25">
      <c r="A1033" s="36">
        <v>21715</v>
      </c>
      <c r="B1033" s="26" t="s">
        <v>1352</v>
      </c>
      <c r="C1033" s="26" t="s">
        <v>645</v>
      </c>
      <c r="D1033" s="26" t="s">
        <v>646</v>
      </c>
      <c r="E1033" s="26" t="s">
        <v>29</v>
      </c>
      <c r="F1033" s="26" t="s">
        <v>30</v>
      </c>
      <c r="G1033" s="23">
        <v>45</v>
      </c>
      <c r="H1033" s="23" t="s">
        <v>31</v>
      </c>
      <c r="J1033" s="23">
        <v>45</v>
      </c>
      <c r="K1033" s="31">
        <v>1</v>
      </c>
      <c r="L1033" s="23">
        <v>45</v>
      </c>
    </row>
    <row r="1034" spans="1:12" x14ac:dyDescent="0.25">
      <c r="A1034" s="36">
        <v>10570</v>
      </c>
      <c r="B1034" s="26" t="s">
        <v>1353</v>
      </c>
      <c r="C1034" s="26" t="s">
        <v>1354</v>
      </c>
      <c r="D1034" s="26" t="s">
        <v>1355</v>
      </c>
      <c r="E1034" s="26" t="s">
        <v>29</v>
      </c>
      <c r="F1034" s="26" t="s">
        <v>30</v>
      </c>
      <c r="G1034" s="23">
        <v>1500</v>
      </c>
      <c r="H1034" s="23" t="s">
        <v>31</v>
      </c>
      <c r="J1034" s="23">
        <v>1500</v>
      </c>
      <c r="K1034" s="31">
        <v>1</v>
      </c>
      <c r="L1034" s="23">
        <v>1500</v>
      </c>
    </row>
    <row r="1035" spans="1:12" x14ac:dyDescent="0.25">
      <c r="A1035" s="36">
        <v>10724</v>
      </c>
      <c r="B1035" s="26" t="s">
        <v>1356</v>
      </c>
      <c r="C1035" s="26" t="s">
        <v>1354</v>
      </c>
      <c r="D1035" s="26" t="s">
        <v>1355</v>
      </c>
      <c r="E1035" s="26" t="s">
        <v>29</v>
      </c>
      <c r="F1035" s="26" t="s">
        <v>30</v>
      </c>
      <c r="G1035" s="23">
        <v>3600</v>
      </c>
      <c r="H1035" s="23" t="s">
        <v>31</v>
      </c>
      <c r="J1035" s="23">
        <v>3600</v>
      </c>
      <c r="K1035" s="31">
        <v>1</v>
      </c>
      <c r="L1035" s="23">
        <v>3600</v>
      </c>
    </row>
    <row r="1036" spans="1:12" x14ac:dyDescent="0.25">
      <c r="A1036" s="36">
        <v>31398</v>
      </c>
      <c r="B1036" s="26" t="s">
        <v>1357</v>
      </c>
      <c r="C1036" s="26" t="s">
        <v>1307</v>
      </c>
      <c r="D1036" s="26" t="s">
        <v>1308</v>
      </c>
      <c r="E1036" s="26" t="s">
        <v>29</v>
      </c>
      <c r="F1036" s="26" t="s">
        <v>30</v>
      </c>
      <c r="G1036" s="23">
        <v>5670</v>
      </c>
      <c r="H1036" s="23" t="s">
        <v>31</v>
      </c>
      <c r="J1036" s="23">
        <v>5670</v>
      </c>
      <c r="K1036" s="31">
        <v>1</v>
      </c>
      <c r="L1036" s="23">
        <v>5670</v>
      </c>
    </row>
    <row r="1037" spans="1:12" x14ac:dyDescent="0.25">
      <c r="A1037" s="36">
        <v>35337</v>
      </c>
      <c r="B1037" s="26" t="s">
        <v>1358</v>
      </c>
      <c r="C1037" s="26" t="s">
        <v>1307</v>
      </c>
      <c r="D1037" s="26" t="s">
        <v>1308</v>
      </c>
      <c r="E1037" s="26" t="s">
        <v>29</v>
      </c>
      <c r="F1037" s="26" t="s">
        <v>30</v>
      </c>
      <c r="G1037" s="23">
        <v>5400</v>
      </c>
      <c r="H1037" s="23" t="s">
        <v>31</v>
      </c>
      <c r="J1037" s="23">
        <v>5400</v>
      </c>
      <c r="K1037" s="31">
        <v>1</v>
      </c>
      <c r="L1037" s="23">
        <v>5400</v>
      </c>
    </row>
    <row r="1038" spans="1:12" x14ac:dyDescent="0.25">
      <c r="A1038" s="36">
        <v>11350</v>
      </c>
      <c r="B1038" s="26" t="s">
        <v>1359</v>
      </c>
      <c r="C1038" s="26" t="s">
        <v>1259</v>
      </c>
      <c r="D1038" s="26" t="s">
        <v>1260</v>
      </c>
      <c r="E1038" s="26" t="s">
        <v>29</v>
      </c>
      <c r="F1038" s="26" t="s">
        <v>30</v>
      </c>
      <c r="G1038" s="23">
        <v>4680</v>
      </c>
      <c r="H1038" s="23" t="s">
        <v>31</v>
      </c>
      <c r="J1038" s="23">
        <v>4680</v>
      </c>
      <c r="K1038" s="31">
        <v>1</v>
      </c>
      <c r="L1038" s="23">
        <v>4680</v>
      </c>
    </row>
    <row r="1039" spans="1:12" x14ac:dyDescent="0.25">
      <c r="A1039" s="36">
        <v>11355</v>
      </c>
      <c r="B1039" s="26" t="s">
        <v>1360</v>
      </c>
      <c r="C1039" s="26" t="s">
        <v>1259</v>
      </c>
      <c r="D1039" s="26" t="s">
        <v>1260</v>
      </c>
      <c r="E1039" s="26" t="s">
        <v>29</v>
      </c>
      <c r="F1039" s="26" t="s">
        <v>30</v>
      </c>
      <c r="G1039" s="23">
        <v>2700</v>
      </c>
      <c r="H1039" s="23" t="s">
        <v>31</v>
      </c>
      <c r="J1039" s="23">
        <v>2700</v>
      </c>
      <c r="K1039" s="31">
        <v>1</v>
      </c>
      <c r="L1039" s="23">
        <v>2700</v>
      </c>
    </row>
    <row r="1040" spans="1:12" x14ac:dyDescent="0.25">
      <c r="A1040" s="36">
        <v>15860</v>
      </c>
      <c r="B1040" s="26" t="s">
        <v>1361</v>
      </c>
      <c r="C1040" s="26" t="s">
        <v>1259</v>
      </c>
      <c r="D1040" s="26" t="s">
        <v>1260</v>
      </c>
      <c r="E1040" s="26" t="s">
        <v>29</v>
      </c>
      <c r="F1040" s="26" t="s">
        <v>30</v>
      </c>
      <c r="G1040" s="23">
        <v>3900</v>
      </c>
      <c r="H1040" s="23" t="s">
        <v>31</v>
      </c>
      <c r="J1040" s="23">
        <v>3900</v>
      </c>
      <c r="K1040" s="31">
        <v>1</v>
      </c>
      <c r="L1040" s="23">
        <v>3900</v>
      </c>
    </row>
    <row r="1041" spans="1:12" x14ac:dyDescent="0.25">
      <c r="A1041" s="36">
        <v>13949</v>
      </c>
      <c r="B1041" s="26" t="s">
        <v>1362</v>
      </c>
      <c r="C1041" s="26" t="s">
        <v>1303</v>
      </c>
      <c r="D1041" s="26" t="s">
        <v>1304</v>
      </c>
      <c r="E1041" s="26" t="s">
        <v>29</v>
      </c>
      <c r="F1041" s="26" t="s">
        <v>30</v>
      </c>
      <c r="G1041" s="23">
        <v>3600</v>
      </c>
      <c r="H1041" s="23" t="s">
        <v>31</v>
      </c>
      <c r="J1041" s="23">
        <v>3600</v>
      </c>
      <c r="K1041" s="31">
        <v>1</v>
      </c>
      <c r="L1041" s="23">
        <v>3600</v>
      </c>
    </row>
    <row r="1042" spans="1:12" x14ac:dyDescent="0.25">
      <c r="A1042" s="36">
        <v>16015</v>
      </c>
      <c r="B1042" s="26" t="s">
        <v>1363</v>
      </c>
      <c r="C1042" s="26" t="s">
        <v>1354</v>
      </c>
      <c r="D1042" s="26" t="s">
        <v>1355</v>
      </c>
      <c r="E1042" s="26" t="s">
        <v>29</v>
      </c>
      <c r="F1042" s="26" t="s">
        <v>30</v>
      </c>
      <c r="G1042" s="23">
        <v>3500</v>
      </c>
      <c r="H1042" s="23" t="s">
        <v>31</v>
      </c>
      <c r="J1042" s="23">
        <v>3500</v>
      </c>
      <c r="K1042" s="31">
        <v>1</v>
      </c>
      <c r="L1042" s="23">
        <v>3500</v>
      </c>
    </row>
    <row r="1043" spans="1:12" x14ac:dyDescent="0.25">
      <c r="A1043" s="36">
        <v>36178</v>
      </c>
      <c r="B1043" s="26" t="s">
        <v>1364</v>
      </c>
      <c r="C1043" s="26" t="s">
        <v>1303</v>
      </c>
      <c r="D1043" s="26" t="s">
        <v>1304</v>
      </c>
      <c r="E1043" s="26" t="s">
        <v>29</v>
      </c>
      <c r="F1043" s="26" t="s">
        <v>30</v>
      </c>
      <c r="G1043" s="23">
        <v>3600</v>
      </c>
      <c r="H1043" s="23" t="s">
        <v>31</v>
      </c>
      <c r="J1043" s="23">
        <v>3600</v>
      </c>
      <c r="K1043" s="31">
        <v>1</v>
      </c>
      <c r="L1043" s="23">
        <v>3600</v>
      </c>
    </row>
    <row r="1044" spans="1:12" x14ac:dyDescent="0.25">
      <c r="A1044" s="36">
        <v>10726</v>
      </c>
      <c r="B1044" s="26" t="s">
        <v>1365</v>
      </c>
      <c r="C1044" s="26" t="s">
        <v>1303</v>
      </c>
      <c r="D1044" s="26" t="s">
        <v>1304</v>
      </c>
      <c r="E1044" s="26" t="s">
        <v>29</v>
      </c>
      <c r="F1044" s="26" t="s">
        <v>30</v>
      </c>
      <c r="G1044" s="23">
        <v>3590</v>
      </c>
      <c r="H1044" s="23" t="s">
        <v>31</v>
      </c>
      <c r="J1044" s="23">
        <v>3590</v>
      </c>
      <c r="K1044" s="31">
        <v>1</v>
      </c>
      <c r="L1044" s="23">
        <v>3590</v>
      </c>
    </row>
    <row r="1045" spans="1:12" x14ac:dyDescent="0.25">
      <c r="A1045" s="36">
        <v>30117</v>
      </c>
      <c r="B1045" s="26" t="s">
        <v>1366</v>
      </c>
      <c r="C1045" s="26" t="s">
        <v>1303</v>
      </c>
      <c r="D1045" s="26" t="s">
        <v>1304</v>
      </c>
      <c r="E1045" s="26" t="s">
        <v>29</v>
      </c>
      <c r="F1045" s="26" t="s">
        <v>30</v>
      </c>
      <c r="G1045" s="23">
        <v>3590</v>
      </c>
      <c r="H1045" s="23" t="s">
        <v>31</v>
      </c>
      <c r="J1045" s="23">
        <v>3590</v>
      </c>
      <c r="K1045" s="31">
        <v>1</v>
      </c>
      <c r="L1045" s="23">
        <v>3590</v>
      </c>
    </row>
    <row r="1046" spans="1:12" x14ac:dyDescent="0.25">
      <c r="A1046" s="36">
        <v>30217</v>
      </c>
      <c r="B1046" s="26" t="s">
        <v>1367</v>
      </c>
      <c r="C1046" s="26" t="s">
        <v>1303</v>
      </c>
      <c r="D1046" s="26" t="s">
        <v>1304</v>
      </c>
      <c r="E1046" s="26" t="s">
        <v>29</v>
      </c>
      <c r="F1046" s="26" t="s">
        <v>30</v>
      </c>
      <c r="G1046" s="23">
        <v>3590</v>
      </c>
      <c r="H1046" s="23" t="s">
        <v>31</v>
      </c>
      <c r="J1046" s="23">
        <v>3590</v>
      </c>
      <c r="K1046" s="31">
        <v>1</v>
      </c>
      <c r="L1046" s="23">
        <v>3590</v>
      </c>
    </row>
    <row r="1047" spans="1:12" x14ac:dyDescent="0.25">
      <c r="A1047" s="36">
        <v>33097</v>
      </c>
      <c r="B1047" s="26" t="s">
        <v>1368</v>
      </c>
      <c r="C1047" s="26" t="s">
        <v>1303</v>
      </c>
      <c r="D1047" s="26" t="s">
        <v>1304</v>
      </c>
      <c r="E1047" s="26" t="s">
        <v>29</v>
      </c>
      <c r="F1047" s="26" t="s">
        <v>30</v>
      </c>
      <c r="G1047" s="23">
        <v>3600</v>
      </c>
      <c r="H1047" s="23" t="s">
        <v>31</v>
      </c>
      <c r="J1047" s="23">
        <v>3600</v>
      </c>
      <c r="K1047" s="31">
        <v>1</v>
      </c>
      <c r="L1047" s="23">
        <v>3600</v>
      </c>
    </row>
    <row r="1048" spans="1:12" x14ac:dyDescent="0.25">
      <c r="A1048" s="36">
        <v>27737</v>
      </c>
      <c r="B1048" s="26" t="s">
        <v>1304</v>
      </c>
      <c r="C1048" s="26" t="s">
        <v>1303</v>
      </c>
      <c r="D1048" s="26" t="s">
        <v>1304</v>
      </c>
      <c r="E1048" s="26" t="s">
        <v>29</v>
      </c>
      <c r="F1048" s="26" t="s">
        <v>30</v>
      </c>
      <c r="G1048" s="23">
        <v>1800</v>
      </c>
      <c r="H1048" s="23" t="s">
        <v>31</v>
      </c>
      <c r="J1048" s="23">
        <v>1800</v>
      </c>
      <c r="K1048" s="31">
        <v>1</v>
      </c>
      <c r="L1048" s="23">
        <v>1800</v>
      </c>
    </row>
    <row r="1049" spans="1:12" x14ac:dyDescent="0.25">
      <c r="A1049" s="36">
        <v>32357</v>
      </c>
      <c r="B1049" s="26" t="s">
        <v>1369</v>
      </c>
      <c r="C1049" s="26" t="s">
        <v>1303</v>
      </c>
      <c r="D1049" s="26" t="s">
        <v>1304</v>
      </c>
      <c r="E1049" s="26" t="s">
        <v>29</v>
      </c>
      <c r="F1049" s="26" t="s">
        <v>30</v>
      </c>
      <c r="G1049" s="23">
        <v>600</v>
      </c>
      <c r="H1049" s="23" t="s">
        <v>31</v>
      </c>
      <c r="J1049" s="23">
        <v>600</v>
      </c>
      <c r="K1049" s="31">
        <v>1</v>
      </c>
      <c r="L1049" s="23">
        <v>600</v>
      </c>
    </row>
    <row r="1050" spans="1:12" x14ac:dyDescent="0.25">
      <c r="A1050" s="36">
        <v>31097</v>
      </c>
      <c r="B1050" s="26" t="s">
        <v>1370</v>
      </c>
      <c r="C1050" s="26" t="s">
        <v>1245</v>
      </c>
      <c r="D1050" s="26" t="s">
        <v>1246</v>
      </c>
      <c r="E1050" s="26" t="s">
        <v>29</v>
      </c>
      <c r="F1050" s="26" t="s">
        <v>30</v>
      </c>
      <c r="G1050" s="23">
        <v>600</v>
      </c>
      <c r="H1050" s="23" t="s">
        <v>31</v>
      </c>
      <c r="J1050" s="23">
        <v>600</v>
      </c>
      <c r="K1050" s="31">
        <v>1</v>
      </c>
      <c r="L1050" s="23">
        <v>600</v>
      </c>
    </row>
    <row r="1051" spans="1:12" x14ac:dyDescent="0.25">
      <c r="A1051" s="36">
        <v>11353</v>
      </c>
      <c r="B1051" s="26" t="s">
        <v>1371</v>
      </c>
      <c r="C1051" s="26" t="s">
        <v>1259</v>
      </c>
      <c r="D1051" s="26" t="s">
        <v>1260</v>
      </c>
      <c r="E1051" s="26" t="s">
        <v>29</v>
      </c>
      <c r="F1051" s="26" t="s">
        <v>30</v>
      </c>
      <c r="G1051" s="23">
        <v>2700</v>
      </c>
      <c r="H1051" s="23" t="s">
        <v>31</v>
      </c>
      <c r="J1051" s="23">
        <v>2700</v>
      </c>
      <c r="K1051" s="31">
        <v>1</v>
      </c>
      <c r="L1051" s="23">
        <v>2700</v>
      </c>
    </row>
    <row r="1052" spans="1:12" x14ac:dyDescent="0.25">
      <c r="A1052" s="36">
        <v>13305</v>
      </c>
      <c r="B1052" s="26" t="s">
        <v>1372</v>
      </c>
      <c r="C1052" s="26" t="s">
        <v>1259</v>
      </c>
      <c r="D1052" s="26" t="s">
        <v>1260</v>
      </c>
      <c r="E1052" s="26" t="s">
        <v>29</v>
      </c>
      <c r="F1052" s="26" t="s">
        <v>30</v>
      </c>
      <c r="G1052" s="23">
        <v>2700</v>
      </c>
      <c r="H1052" s="23" t="s">
        <v>31</v>
      </c>
      <c r="J1052" s="23">
        <v>2700</v>
      </c>
      <c r="K1052" s="31">
        <v>1</v>
      </c>
      <c r="L1052" s="23">
        <v>2700</v>
      </c>
    </row>
    <row r="1053" spans="1:12" x14ac:dyDescent="0.25">
      <c r="A1053" s="36">
        <v>24155</v>
      </c>
      <c r="B1053" s="26" t="s">
        <v>1373</v>
      </c>
      <c r="C1053" s="26" t="s">
        <v>651</v>
      </c>
      <c r="D1053" s="26" t="s">
        <v>652</v>
      </c>
      <c r="E1053" s="26" t="s">
        <v>29</v>
      </c>
      <c r="F1053" s="26" t="s">
        <v>30</v>
      </c>
      <c r="G1053" s="23">
        <v>5400</v>
      </c>
      <c r="H1053" s="23" t="s">
        <v>31</v>
      </c>
      <c r="J1053" s="23">
        <v>5400</v>
      </c>
      <c r="K1053" s="31">
        <v>1</v>
      </c>
      <c r="L1053" s="23">
        <v>5400</v>
      </c>
    </row>
    <row r="1054" spans="1:12" x14ac:dyDescent="0.25">
      <c r="A1054" s="36">
        <v>24175</v>
      </c>
      <c r="B1054" s="26" t="s">
        <v>1374</v>
      </c>
      <c r="C1054" s="26" t="s">
        <v>651</v>
      </c>
      <c r="D1054" s="26" t="s">
        <v>652</v>
      </c>
      <c r="E1054" s="26" t="s">
        <v>29</v>
      </c>
      <c r="F1054" s="26" t="s">
        <v>30</v>
      </c>
      <c r="G1054" s="23">
        <v>3600</v>
      </c>
      <c r="H1054" s="23" t="s">
        <v>31</v>
      </c>
      <c r="J1054" s="23">
        <v>3600</v>
      </c>
      <c r="K1054" s="31">
        <v>1</v>
      </c>
      <c r="L1054" s="23">
        <v>3600</v>
      </c>
    </row>
    <row r="1055" spans="1:12" x14ac:dyDescent="0.25">
      <c r="A1055" s="36">
        <v>35237</v>
      </c>
      <c r="B1055" s="26" t="s">
        <v>1375</v>
      </c>
      <c r="C1055" s="26" t="s">
        <v>645</v>
      </c>
      <c r="D1055" s="26" t="s">
        <v>646</v>
      </c>
      <c r="E1055" s="26" t="s">
        <v>29</v>
      </c>
      <c r="F1055" s="26" t="s">
        <v>30</v>
      </c>
      <c r="G1055" s="23">
        <v>5670</v>
      </c>
      <c r="H1055" s="23" t="s">
        <v>31</v>
      </c>
      <c r="J1055" s="23">
        <v>5670</v>
      </c>
      <c r="K1055" s="31">
        <v>1</v>
      </c>
      <c r="L1055" s="23">
        <v>5670</v>
      </c>
    </row>
    <row r="1056" spans="1:12" x14ac:dyDescent="0.25">
      <c r="A1056" s="36">
        <v>37057</v>
      </c>
      <c r="B1056" s="26" t="s">
        <v>1376</v>
      </c>
      <c r="C1056" s="26" t="s">
        <v>1272</v>
      </c>
      <c r="D1056" s="26" t="s">
        <v>1273</v>
      </c>
      <c r="E1056" s="26" t="s">
        <v>29</v>
      </c>
      <c r="F1056" s="26" t="s">
        <v>30</v>
      </c>
      <c r="G1056" s="23">
        <v>3600</v>
      </c>
      <c r="H1056" s="23" t="s">
        <v>31</v>
      </c>
      <c r="J1056" s="23">
        <v>3600</v>
      </c>
      <c r="K1056" s="31">
        <v>1</v>
      </c>
      <c r="L1056" s="23">
        <v>3600</v>
      </c>
    </row>
    <row r="1057" spans="1:12" x14ac:dyDescent="0.25">
      <c r="A1057" s="36">
        <v>13804</v>
      </c>
      <c r="B1057" s="26" t="s">
        <v>1377</v>
      </c>
      <c r="C1057" s="26" t="s">
        <v>1307</v>
      </c>
      <c r="D1057" s="26" t="s">
        <v>1308</v>
      </c>
      <c r="E1057" s="26" t="s">
        <v>29</v>
      </c>
      <c r="F1057" s="26" t="s">
        <v>30</v>
      </c>
      <c r="G1057" s="23">
        <v>1890</v>
      </c>
      <c r="H1057" s="23" t="s">
        <v>31</v>
      </c>
      <c r="J1057" s="23">
        <v>1890</v>
      </c>
      <c r="K1057" s="31">
        <v>1</v>
      </c>
      <c r="L1057" s="23">
        <v>1890</v>
      </c>
    </row>
    <row r="1058" spans="1:12" x14ac:dyDescent="0.25">
      <c r="A1058" s="36">
        <v>29458</v>
      </c>
      <c r="B1058" s="26" t="s">
        <v>1378</v>
      </c>
      <c r="C1058" s="26" t="s">
        <v>1307</v>
      </c>
      <c r="D1058" s="26" t="s">
        <v>1308</v>
      </c>
      <c r="E1058" s="26" t="s">
        <v>29</v>
      </c>
      <c r="F1058" s="26" t="s">
        <v>30</v>
      </c>
      <c r="G1058" s="23">
        <v>1890</v>
      </c>
      <c r="H1058" s="23" t="s">
        <v>31</v>
      </c>
      <c r="J1058" s="23">
        <v>1890</v>
      </c>
      <c r="K1058" s="31">
        <v>1</v>
      </c>
      <c r="L1058" s="23">
        <v>1890</v>
      </c>
    </row>
    <row r="1059" spans="1:12" x14ac:dyDescent="0.25">
      <c r="A1059" s="36">
        <v>35838</v>
      </c>
      <c r="B1059" s="26" t="s">
        <v>1379</v>
      </c>
      <c r="C1059" s="26" t="s">
        <v>1307</v>
      </c>
      <c r="D1059" s="26" t="s">
        <v>1308</v>
      </c>
      <c r="E1059" s="26" t="s">
        <v>29</v>
      </c>
      <c r="F1059" s="26" t="s">
        <v>30</v>
      </c>
      <c r="G1059" s="23">
        <v>1890</v>
      </c>
      <c r="H1059" s="23" t="s">
        <v>31</v>
      </c>
      <c r="J1059" s="23">
        <v>1890</v>
      </c>
      <c r="K1059" s="31">
        <v>1</v>
      </c>
      <c r="L1059" s="23">
        <v>1890</v>
      </c>
    </row>
    <row r="1060" spans="1:12" x14ac:dyDescent="0.25">
      <c r="A1060" s="36">
        <v>10560</v>
      </c>
      <c r="B1060" s="26" t="s">
        <v>1380</v>
      </c>
      <c r="C1060" s="26" t="s">
        <v>1307</v>
      </c>
      <c r="D1060" s="26" t="s">
        <v>1308</v>
      </c>
      <c r="E1060" s="26" t="s">
        <v>29</v>
      </c>
      <c r="F1060" s="26" t="s">
        <v>30</v>
      </c>
      <c r="G1060" s="23">
        <v>650</v>
      </c>
      <c r="H1060" s="23" t="s">
        <v>31</v>
      </c>
      <c r="J1060" s="23">
        <v>650</v>
      </c>
      <c r="K1060" s="31">
        <v>1</v>
      </c>
      <c r="L1060" s="23">
        <v>650</v>
      </c>
    </row>
    <row r="1061" spans="1:12" x14ac:dyDescent="0.25">
      <c r="A1061" s="36">
        <v>10768</v>
      </c>
      <c r="B1061" s="26" t="s">
        <v>1381</v>
      </c>
      <c r="C1061" s="26" t="s">
        <v>1307</v>
      </c>
      <c r="D1061" s="26" t="s">
        <v>1308</v>
      </c>
      <c r="E1061" s="26" t="s">
        <v>29</v>
      </c>
      <c r="F1061" s="26" t="s">
        <v>30</v>
      </c>
      <c r="G1061" s="23">
        <v>650</v>
      </c>
      <c r="H1061" s="23" t="s">
        <v>31</v>
      </c>
      <c r="J1061" s="23">
        <v>650</v>
      </c>
      <c r="K1061" s="31">
        <v>1</v>
      </c>
      <c r="L1061" s="23">
        <v>650</v>
      </c>
    </row>
    <row r="1062" spans="1:12" x14ac:dyDescent="0.25">
      <c r="A1062" s="36">
        <v>15236</v>
      </c>
      <c r="B1062" s="26" t="s">
        <v>1382</v>
      </c>
      <c r="C1062" s="26" t="s">
        <v>1307</v>
      </c>
      <c r="D1062" s="26" t="s">
        <v>1308</v>
      </c>
      <c r="E1062" s="26" t="s">
        <v>29</v>
      </c>
      <c r="F1062" s="26" t="s">
        <v>30</v>
      </c>
      <c r="G1062" s="23">
        <v>975</v>
      </c>
      <c r="H1062" s="23" t="s">
        <v>31</v>
      </c>
      <c r="J1062" s="23">
        <v>975</v>
      </c>
      <c r="K1062" s="31">
        <v>1</v>
      </c>
      <c r="L1062" s="23">
        <v>975</v>
      </c>
    </row>
    <row r="1063" spans="1:12" x14ac:dyDescent="0.25">
      <c r="A1063" s="36">
        <v>11365</v>
      </c>
      <c r="B1063" s="26" t="s">
        <v>1383</v>
      </c>
      <c r="C1063" s="26" t="s">
        <v>753</v>
      </c>
      <c r="D1063" s="26" t="s">
        <v>754</v>
      </c>
      <c r="E1063" s="26" t="s">
        <v>29</v>
      </c>
      <c r="F1063" s="26" t="s">
        <v>30</v>
      </c>
      <c r="G1063" s="23">
        <v>4500</v>
      </c>
      <c r="H1063" s="23" t="s">
        <v>31</v>
      </c>
      <c r="J1063" s="23">
        <v>4500</v>
      </c>
      <c r="K1063" s="31">
        <v>1</v>
      </c>
      <c r="L1063" s="23">
        <v>4500</v>
      </c>
    </row>
    <row r="1064" spans="1:12" x14ac:dyDescent="0.25">
      <c r="A1064" s="36">
        <v>22495</v>
      </c>
      <c r="B1064" s="26" t="s">
        <v>1384</v>
      </c>
      <c r="C1064" s="26" t="s">
        <v>1259</v>
      </c>
      <c r="D1064" s="26" t="s">
        <v>1260</v>
      </c>
      <c r="E1064" s="26" t="s">
        <v>29</v>
      </c>
      <c r="F1064" s="26" t="s">
        <v>30</v>
      </c>
      <c r="G1064" s="23">
        <v>720</v>
      </c>
      <c r="H1064" s="23" t="s">
        <v>31</v>
      </c>
      <c r="J1064" s="23">
        <v>720</v>
      </c>
      <c r="K1064" s="31">
        <v>1</v>
      </c>
      <c r="L1064" s="23">
        <v>720</v>
      </c>
    </row>
    <row r="1065" spans="1:12" x14ac:dyDescent="0.25">
      <c r="A1065" s="36">
        <v>22515</v>
      </c>
      <c r="B1065" s="26" t="s">
        <v>1385</v>
      </c>
      <c r="C1065" s="26" t="s">
        <v>1259</v>
      </c>
      <c r="D1065" s="26" t="s">
        <v>1260</v>
      </c>
      <c r="E1065" s="26" t="s">
        <v>29</v>
      </c>
      <c r="F1065" s="26" t="s">
        <v>30</v>
      </c>
      <c r="G1065" s="23">
        <v>150</v>
      </c>
      <c r="H1065" s="23" t="s">
        <v>31</v>
      </c>
      <c r="J1065" s="23">
        <v>150</v>
      </c>
      <c r="K1065" s="31">
        <v>1</v>
      </c>
      <c r="L1065" s="23">
        <v>150</v>
      </c>
    </row>
    <row r="1066" spans="1:12" x14ac:dyDescent="0.25">
      <c r="A1066" s="36">
        <v>11854</v>
      </c>
      <c r="B1066" s="26" t="s">
        <v>1386</v>
      </c>
      <c r="C1066" s="26" t="s">
        <v>1056</v>
      </c>
      <c r="D1066" s="26" t="s">
        <v>1057</v>
      </c>
      <c r="E1066" s="26" t="s">
        <v>29</v>
      </c>
      <c r="F1066" s="26" t="s">
        <v>30</v>
      </c>
      <c r="G1066" s="23">
        <v>6240</v>
      </c>
      <c r="H1066" s="23" t="s">
        <v>31</v>
      </c>
      <c r="J1066" s="23">
        <v>6240</v>
      </c>
      <c r="K1066" s="31">
        <v>1</v>
      </c>
      <c r="L1066" s="23">
        <v>6240</v>
      </c>
    </row>
    <row r="1067" spans="1:12" x14ac:dyDescent="0.25">
      <c r="A1067" s="36">
        <v>11864</v>
      </c>
      <c r="B1067" s="26" t="s">
        <v>1387</v>
      </c>
      <c r="C1067" s="26" t="s">
        <v>1056</v>
      </c>
      <c r="D1067" s="26" t="s">
        <v>1057</v>
      </c>
      <c r="E1067" s="26" t="s">
        <v>29</v>
      </c>
      <c r="F1067" s="26" t="s">
        <v>30</v>
      </c>
      <c r="G1067" s="23">
        <v>2340</v>
      </c>
      <c r="H1067" s="23" t="s">
        <v>31</v>
      </c>
      <c r="J1067" s="23">
        <v>2340</v>
      </c>
      <c r="K1067" s="31">
        <v>1</v>
      </c>
      <c r="L1067" s="23">
        <v>2340</v>
      </c>
    </row>
    <row r="1068" spans="1:12" x14ac:dyDescent="0.25">
      <c r="A1068" s="36">
        <v>30657</v>
      </c>
      <c r="B1068" s="26" t="s">
        <v>1388</v>
      </c>
      <c r="C1068" s="26" t="s">
        <v>34</v>
      </c>
      <c r="D1068" s="26" t="s">
        <v>35</v>
      </c>
      <c r="E1068" s="26" t="s">
        <v>29</v>
      </c>
      <c r="F1068" s="26" t="s">
        <v>30</v>
      </c>
      <c r="G1068" s="23">
        <v>780</v>
      </c>
      <c r="H1068" s="23" t="s">
        <v>31</v>
      </c>
      <c r="J1068" s="23">
        <v>780</v>
      </c>
      <c r="K1068" s="31">
        <v>1</v>
      </c>
      <c r="L1068" s="23">
        <v>780</v>
      </c>
    </row>
    <row r="1070" spans="1:12" s="22" customFormat="1" x14ac:dyDescent="0.25">
      <c r="G1070" s="24"/>
      <c r="H1070" s="24"/>
      <c r="I1070" s="24"/>
      <c r="J1070" s="24"/>
      <c r="K1070" s="24"/>
      <c r="L1070" s="24">
        <v>3396646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H28" sqref="H28"/>
    </sheetView>
  </sheetViews>
  <sheetFormatPr baseColWidth="10" defaultRowHeight="15" x14ac:dyDescent="0.25"/>
  <cols>
    <col min="2" max="2" width="19.140625" bestFit="1" customWidth="1"/>
    <col min="3" max="3" width="13.5703125" customWidth="1"/>
    <col min="4" max="4" width="18.42578125" customWidth="1"/>
    <col min="5" max="5" width="9.28515625" style="23" bestFit="1" customWidth="1"/>
    <col min="6" max="6" width="10.85546875" bestFit="1" customWidth="1"/>
  </cols>
  <sheetData>
    <row r="1" spans="1:6" ht="18.75" x14ac:dyDescent="0.3">
      <c r="A1" s="27" t="s">
        <v>1390</v>
      </c>
    </row>
    <row r="2" spans="1:6" x14ac:dyDescent="0.25">
      <c r="A2" s="22"/>
    </row>
    <row r="3" spans="1:6" x14ac:dyDescent="0.25">
      <c r="A3" s="28" t="s">
        <v>1391</v>
      </c>
      <c r="B3" s="28" t="s">
        <v>1392</v>
      </c>
      <c r="C3" s="28" t="s">
        <v>1393</v>
      </c>
      <c r="D3" s="28" t="s">
        <v>1394</v>
      </c>
      <c r="E3" s="43" t="s">
        <v>25</v>
      </c>
      <c r="F3" s="28" t="s">
        <v>1395</v>
      </c>
    </row>
    <row r="4" spans="1:6" x14ac:dyDescent="0.25">
      <c r="A4">
        <v>13241</v>
      </c>
      <c r="B4" t="s">
        <v>1105</v>
      </c>
      <c r="C4">
        <v>1438</v>
      </c>
      <c r="D4" t="s">
        <v>240</v>
      </c>
      <c r="E4" s="23">
        <v>3120</v>
      </c>
      <c r="F4" t="s">
        <v>31</v>
      </c>
    </row>
    <row r="5" spans="1:6" x14ac:dyDescent="0.25">
      <c r="A5">
        <v>14035</v>
      </c>
      <c r="B5" t="s">
        <v>1157</v>
      </c>
      <c r="C5">
        <v>1412</v>
      </c>
      <c r="D5" t="s">
        <v>333</v>
      </c>
      <c r="E5" s="23">
        <v>3120</v>
      </c>
      <c r="F5" t="s">
        <v>31</v>
      </c>
    </row>
    <row r="6" spans="1:6" x14ac:dyDescent="0.25">
      <c r="A6">
        <v>37797</v>
      </c>
      <c r="B6" t="s">
        <v>566</v>
      </c>
      <c r="C6">
        <v>1526</v>
      </c>
      <c r="D6" t="s">
        <v>568</v>
      </c>
      <c r="E6" s="23">
        <v>2340</v>
      </c>
      <c r="F6" t="s">
        <v>31</v>
      </c>
    </row>
    <row r="7" spans="1:6" x14ac:dyDescent="0.25">
      <c r="A7">
        <v>37857</v>
      </c>
      <c r="B7" t="s">
        <v>654</v>
      </c>
      <c r="C7">
        <v>1818</v>
      </c>
      <c r="D7" t="s">
        <v>1396</v>
      </c>
      <c r="E7" s="23">
        <v>3120</v>
      </c>
      <c r="F7" t="s">
        <v>31</v>
      </c>
    </row>
    <row r="8" spans="1:6" x14ac:dyDescent="0.25">
      <c r="A8">
        <v>38017</v>
      </c>
      <c r="B8" t="s">
        <v>881</v>
      </c>
      <c r="C8">
        <v>1848</v>
      </c>
      <c r="D8" t="s">
        <v>809</v>
      </c>
      <c r="E8" s="23">
        <v>1800</v>
      </c>
      <c r="F8" t="s">
        <v>31</v>
      </c>
    </row>
    <row r="9" spans="1:6" x14ac:dyDescent="0.25">
      <c r="A9">
        <v>38037</v>
      </c>
      <c r="B9" t="s">
        <v>707</v>
      </c>
      <c r="C9">
        <v>1816</v>
      </c>
      <c r="D9" t="s">
        <v>629</v>
      </c>
      <c r="E9" s="23">
        <v>780</v>
      </c>
      <c r="F9" t="s">
        <v>31</v>
      </c>
    </row>
    <row r="10" spans="1:6" x14ac:dyDescent="0.25">
      <c r="A10">
        <v>38057</v>
      </c>
      <c r="B10" t="s">
        <v>708</v>
      </c>
      <c r="C10">
        <v>1816</v>
      </c>
      <c r="D10" t="s">
        <v>629</v>
      </c>
      <c r="E10" s="23">
        <v>2340</v>
      </c>
      <c r="F10" t="s">
        <v>31</v>
      </c>
    </row>
    <row r="11" spans="1:6" x14ac:dyDescent="0.25">
      <c r="A11">
        <v>38097</v>
      </c>
      <c r="B11" t="s">
        <v>1048</v>
      </c>
      <c r="C11">
        <v>1129</v>
      </c>
      <c r="D11" t="s">
        <v>1042</v>
      </c>
      <c r="E11" s="23">
        <v>780</v>
      </c>
      <c r="F11" t="s">
        <v>31</v>
      </c>
    </row>
    <row r="12" spans="1:6" x14ac:dyDescent="0.25">
      <c r="A12">
        <v>38217</v>
      </c>
      <c r="B12" t="s">
        <v>1104</v>
      </c>
      <c r="C12">
        <v>1411</v>
      </c>
      <c r="D12" t="s">
        <v>307</v>
      </c>
      <c r="E12" s="23">
        <v>3120</v>
      </c>
      <c r="F12" t="s">
        <v>31</v>
      </c>
    </row>
    <row r="13" spans="1:6" x14ac:dyDescent="0.25">
      <c r="A13">
        <v>38277</v>
      </c>
      <c r="B13" t="s">
        <v>922</v>
      </c>
      <c r="C13">
        <v>5020</v>
      </c>
      <c r="D13" t="s">
        <v>924</v>
      </c>
      <c r="E13" s="23">
        <v>3120</v>
      </c>
      <c r="F13" t="s">
        <v>31</v>
      </c>
    </row>
    <row r="14" spans="1:6" x14ac:dyDescent="0.25">
      <c r="A14">
        <v>38297</v>
      </c>
      <c r="B14" t="s">
        <v>691</v>
      </c>
      <c r="C14">
        <v>1818</v>
      </c>
      <c r="D14" t="s">
        <v>1396</v>
      </c>
      <c r="E14" s="23">
        <v>3120</v>
      </c>
      <c r="F14" t="s">
        <v>31</v>
      </c>
    </row>
    <row r="15" spans="1:6" x14ac:dyDescent="0.25">
      <c r="A15">
        <v>38517</v>
      </c>
      <c r="B15" t="s">
        <v>858</v>
      </c>
      <c r="C15">
        <v>1834</v>
      </c>
      <c r="D15" t="s">
        <v>622</v>
      </c>
      <c r="E15" s="23">
        <v>3120</v>
      </c>
      <c r="F15" t="s">
        <v>31</v>
      </c>
    </row>
    <row r="16" spans="1:6" x14ac:dyDescent="0.25">
      <c r="A16">
        <v>38577</v>
      </c>
      <c r="B16" t="s">
        <v>445</v>
      </c>
      <c r="C16">
        <v>1412</v>
      </c>
      <c r="D16" t="s">
        <v>333</v>
      </c>
      <c r="E16" s="23">
        <v>3600</v>
      </c>
      <c r="F16" t="s">
        <v>31</v>
      </c>
    </row>
    <row r="17" spans="1:6" x14ac:dyDescent="0.25">
      <c r="A17">
        <v>38677</v>
      </c>
      <c r="B17" t="s">
        <v>1000</v>
      </c>
      <c r="C17">
        <v>1811</v>
      </c>
      <c r="D17" t="s">
        <v>697</v>
      </c>
      <c r="E17" s="23">
        <v>1560</v>
      </c>
      <c r="F17" t="s">
        <v>31</v>
      </c>
    </row>
    <row r="18" spans="1:6" x14ac:dyDescent="0.25">
      <c r="A18">
        <v>38697</v>
      </c>
      <c r="B18" t="s">
        <v>1167</v>
      </c>
      <c r="C18">
        <v>5018</v>
      </c>
      <c r="D18" t="s">
        <v>607</v>
      </c>
      <c r="E18" s="23">
        <v>3120</v>
      </c>
      <c r="F18" t="s">
        <v>31</v>
      </c>
    </row>
    <row r="19" spans="1:6" x14ac:dyDescent="0.25">
      <c r="A19">
        <v>38757</v>
      </c>
      <c r="B19" t="s">
        <v>720</v>
      </c>
      <c r="C19">
        <v>1867</v>
      </c>
      <c r="D19" t="s">
        <v>1397</v>
      </c>
      <c r="E19" s="23">
        <v>3120</v>
      </c>
      <c r="F19" t="s">
        <v>31</v>
      </c>
    </row>
    <row r="20" spans="1:6" x14ac:dyDescent="0.25">
      <c r="A20">
        <v>38777</v>
      </c>
      <c r="B20" t="s">
        <v>1230</v>
      </c>
      <c r="C20">
        <v>5013</v>
      </c>
      <c r="D20" t="s">
        <v>587</v>
      </c>
      <c r="E20" s="23">
        <v>2340</v>
      </c>
      <c r="F20" t="s">
        <v>31</v>
      </c>
    </row>
    <row r="21" spans="1:6" x14ac:dyDescent="0.25">
      <c r="A21">
        <v>38797</v>
      </c>
      <c r="B21" t="s">
        <v>1200</v>
      </c>
      <c r="C21">
        <v>5014</v>
      </c>
      <c r="D21" t="s">
        <v>505</v>
      </c>
      <c r="E21" s="23">
        <v>2860</v>
      </c>
      <c r="F21" t="s">
        <v>31</v>
      </c>
    </row>
    <row r="22" spans="1:6" x14ac:dyDescent="0.25">
      <c r="A22">
        <v>38817</v>
      </c>
      <c r="B22" t="s">
        <v>694</v>
      </c>
      <c r="C22">
        <v>1813</v>
      </c>
      <c r="D22" t="s">
        <v>632</v>
      </c>
      <c r="E22" s="23">
        <v>1560</v>
      </c>
      <c r="F22" t="s">
        <v>31</v>
      </c>
    </row>
    <row r="23" spans="1:6" x14ac:dyDescent="0.25">
      <c r="A23">
        <v>38857</v>
      </c>
      <c r="B23" t="s">
        <v>122</v>
      </c>
      <c r="C23">
        <v>2019</v>
      </c>
      <c r="D23" t="s">
        <v>57</v>
      </c>
      <c r="E23" s="23">
        <v>5670</v>
      </c>
      <c r="F23" t="s">
        <v>31</v>
      </c>
    </row>
    <row r="24" spans="1:6" x14ac:dyDescent="0.25">
      <c r="A24">
        <v>38877</v>
      </c>
      <c r="B24" t="s">
        <v>115</v>
      </c>
      <c r="C24">
        <v>2019</v>
      </c>
      <c r="D24" t="s">
        <v>57</v>
      </c>
      <c r="E24" s="23">
        <v>5670</v>
      </c>
      <c r="F24" t="s">
        <v>31</v>
      </c>
    </row>
    <row r="25" spans="1:6" x14ac:dyDescent="0.25">
      <c r="A25">
        <v>38957</v>
      </c>
      <c r="B25" t="s">
        <v>1017</v>
      </c>
      <c r="C25">
        <v>1145</v>
      </c>
      <c r="D25" t="s">
        <v>1007</v>
      </c>
      <c r="E25" s="23">
        <v>3600</v>
      </c>
      <c r="F25" t="s">
        <v>31</v>
      </c>
    </row>
    <row r="26" spans="1:6" x14ac:dyDescent="0.25">
      <c r="A26">
        <v>38997</v>
      </c>
      <c r="B26" t="s">
        <v>1205</v>
      </c>
      <c r="C26">
        <v>5014</v>
      </c>
      <c r="D26" t="s">
        <v>505</v>
      </c>
      <c r="E26" s="23">
        <v>3120</v>
      </c>
      <c r="F26" t="s">
        <v>31</v>
      </c>
    </row>
    <row r="27" spans="1:6" x14ac:dyDescent="0.25">
      <c r="A27">
        <v>39197</v>
      </c>
      <c r="B27" t="s">
        <v>335</v>
      </c>
      <c r="C27">
        <v>1412</v>
      </c>
      <c r="D27" t="s">
        <v>333</v>
      </c>
      <c r="E27" s="23">
        <v>1560</v>
      </c>
      <c r="F27" t="s">
        <v>31</v>
      </c>
    </row>
    <row r="28" spans="1:6" x14ac:dyDescent="0.25">
      <c r="A28">
        <v>39217</v>
      </c>
      <c r="B28" t="s">
        <v>1206</v>
      </c>
      <c r="C28">
        <v>1573</v>
      </c>
      <c r="D28" t="s">
        <v>460</v>
      </c>
      <c r="E28" s="23">
        <v>3120</v>
      </c>
      <c r="F28" t="s">
        <v>31</v>
      </c>
    </row>
    <row r="29" spans="1:6" x14ac:dyDescent="0.25">
      <c r="A29">
        <v>39237</v>
      </c>
      <c r="B29" t="s">
        <v>1083</v>
      </c>
      <c r="C29">
        <v>1401</v>
      </c>
      <c r="D29" t="s">
        <v>429</v>
      </c>
      <c r="E29" s="23">
        <v>1560</v>
      </c>
      <c r="F29" t="s">
        <v>31</v>
      </c>
    </row>
    <row r="30" spans="1:6" x14ac:dyDescent="0.25">
      <c r="A30">
        <v>39377</v>
      </c>
      <c r="B30" t="s">
        <v>235</v>
      </c>
      <c r="C30">
        <v>1439</v>
      </c>
      <c r="D30" t="s">
        <v>237</v>
      </c>
      <c r="E30" s="23">
        <v>3120</v>
      </c>
      <c r="F30" t="s">
        <v>31</v>
      </c>
    </row>
    <row r="31" spans="1:6" x14ac:dyDescent="0.25">
      <c r="A31">
        <v>39437</v>
      </c>
      <c r="B31" t="s">
        <v>435</v>
      </c>
      <c r="C31">
        <v>1401</v>
      </c>
      <c r="D31" t="s">
        <v>429</v>
      </c>
      <c r="E31" s="23">
        <v>3900</v>
      </c>
      <c r="F31" t="s">
        <v>31</v>
      </c>
    </row>
    <row r="32" spans="1:6" x14ac:dyDescent="0.25">
      <c r="A32">
        <v>39477</v>
      </c>
      <c r="B32" t="s">
        <v>1116</v>
      </c>
      <c r="C32">
        <v>1443</v>
      </c>
      <c r="D32" t="s">
        <v>1118</v>
      </c>
      <c r="E32" s="23">
        <v>2340</v>
      </c>
      <c r="F32" t="s">
        <v>31</v>
      </c>
    </row>
    <row r="33" spans="1:6" x14ac:dyDescent="0.25">
      <c r="A33">
        <v>39537</v>
      </c>
      <c r="B33" t="s">
        <v>929</v>
      </c>
      <c r="C33">
        <v>5048</v>
      </c>
      <c r="D33" t="s">
        <v>927</v>
      </c>
      <c r="E33" s="23">
        <v>5460</v>
      </c>
      <c r="F33" t="s">
        <v>31</v>
      </c>
    </row>
    <row r="34" spans="1:6" x14ac:dyDescent="0.25">
      <c r="A34">
        <v>39577</v>
      </c>
      <c r="B34" t="s">
        <v>405</v>
      </c>
      <c r="C34">
        <v>1439</v>
      </c>
      <c r="D34" t="s">
        <v>237</v>
      </c>
      <c r="E34" s="23">
        <v>2340</v>
      </c>
      <c r="F34" t="s">
        <v>31</v>
      </c>
    </row>
    <row r="35" spans="1:6" x14ac:dyDescent="0.25">
      <c r="A35">
        <v>39597</v>
      </c>
      <c r="B35" t="s">
        <v>949</v>
      </c>
      <c r="C35">
        <v>1811</v>
      </c>
      <c r="D35" t="s">
        <v>697</v>
      </c>
      <c r="E35" s="23">
        <v>3120</v>
      </c>
      <c r="F35" t="s">
        <v>31</v>
      </c>
    </row>
    <row r="36" spans="1:6" x14ac:dyDescent="0.25">
      <c r="A36">
        <v>39617</v>
      </c>
      <c r="B36" t="s">
        <v>590</v>
      </c>
      <c r="C36">
        <v>1573</v>
      </c>
      <c r="D36" t="s">
        <v>460</v>
      </c>
      <c r="E36" s="23">
        <v>1560</v>
      </c>
      <c r="F36" t="s">
        <v>31</v>
      </c>
    </row>
    <row r="37" spans="1:6" x14ac:dyDescent="0.25">
      <c r="A37">
        <v>39657</v>
      </c>
      <c r="B37" t="s">
        <v>238</v>
      </c>
      <c r="C37">
        <v>1438</v>
      </c>
      <c r="D37" t="s">
        <v>240</v>
      </c>
      <c r="E37" s="23">
        <v>3120</v>
      </c>
      <c r="F37" t="s">
        <v>31</v>
      </c>
    </row>
    <row r="38" spans="1:6" x14ac:dyDescent="0.25">
      <c r="A38">
        <v>39777</v>
      </c>
      <c r="B38" t="s">
        <v>805</v>
      </c>
      <c r="C38">
        <v>1866</v>
      </c>
      <c r="D38" t="s">
        <v>731</v>
      </c>
      <c r="E38" s="23">
        <v>10000</v>
      </c>
      <c r="F38" t="s">
        <v>31</v>
      </c>
    </row>
    <row r="39" spans="1:6" x14ac:dyDescent="0.25">
      <c r="A39">
        <v>39917</v>
      </c>
      <c r="B39" t="s">
        <v>1134</v>
      </c>
      <c r="C39">
        <v>1438</v>
      </c>
      <c r="D39" t="s">
        <v>240</v>
      </c>
      <c r="E39" s="23">
        <v>3120</v>
      </c>
      <c r="F39" t="s">
        <v>31</v>
      </c>
    </row>
    <row r="41" spans="1:6" x14ac:dyDescent="0.25">
      <c r="E41" s="24">
        <v>110420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A61" workbookViewId="0">
      <selection activeCell="O90" sqref="O90"/>
    </sheetView>
  </sheetViews>
  <sheetFormatPr baseColWidth="10" defaultRowHeight="15" x14ac:dyDescent="0.25"/>
  <cols>
    <col min="1" max="1" width="7" bestFit="1" customWidth="1"/>
    <col min="2" max="2" width="19.140625" bestFit="1" customWidth="1"/>
    <col min="3" max="3" width="17.42578125" bestFit="1" customWidth="1"/>
    <col min="4" max="4" width="11.85546875" bestFit="1" customWidth="1"/>
    <col min="5" max="5" width="19" bestFit="1" customWidth="1"/>
    <col min="6" max="6" width="16.42578125" bestFit="1" customWidth="1"/>
    <col min="7" max="7" width="10.140625" bestFit="1" customWidth="1"/>
    <col min="8" max="8" width="7.7109375" bestFit="1" customWidth="1"/>
    <col min="9" max="9" width="6.140625" bestFit="1" customWidth="1"/>
    <col min="10" max="10" width="8.42578125" bestFit="1" customWidth="1"/>
    <col min="11" max="11" width="6.140625" bestFit="1" customWidth="1"/>
  </cols>
  <sheetData>
    <row r="1" spans="1:15" x14ac:dyDescent="0.25">
      <c r="A1" s="29" t="s">
        <v>1398</v>
      </c>
      <c r="B1" s="29" t="s">
        <v>1399</v>
      </c>
      <c r="C1" s="29" t="s">
        <v>1400</v>
      </c>
      <c r="D1" s="29" t="s">
        <v>1401</v>
      </c>
      <c r="E1" s="29" t="s">
        <v>1402</v>
      </c>
      <c r="F1" s="29" t="s">
        <v>1389</v>
      </c>
      <c r="G1" s="29" t="s">
        <v>1403</v>
      </c>
      <c r="H1" s="29" t="s">
        <v>1404</v>
      </c>
      <c r="I1" s="29" t="s">
        <v>1405</v>
      </c>
      <c r="J1" s="29" t="s">
        <v>1406</v>
      </c>
      <c r="K1" s="29" t="s">
        <v>1405</v>
      </c>
      <c r="L1" s="29" t="s">
        <v>1422</v>
      </c>
      <c r="M1" s="22" t="s">
        <v>1419</v>
      </c>
      <c r="N1" s="41" t="s">
        <v>1423</v>
      </c>
      <c r="O1" s="41" t="s">
        <v>1424</v>
      </c>
    </row>
    <row r="2" spans="1:15" x14ac:dyDescent="0.25">
      <c r="A2">
        <v>10086</v>
      </c>
      <c r="B2" t="s">
        <v>395</v>
      </c>
      <c r="C2" t="s">
        <v>1407</v>
      </c>
      <c r="D2">
        <v>1263</v>
      </c>
      <c r="E2" t="s">
        <v>232</v>
      </c>
      <c r="F2" t="s">
        <v>1408</v>
      </c>
      <c r="G2" s="30">
        <v>42241</v>
      </c>
      <c r="H2">
        <v>1560</v>
      </c>
      <c r="I2" t="s">
        <v>31</v>
      </c>
      <c r="J2">
        <v>3120</v>
      </c>
      <c r="K2" t="s">
        <v>31</v>
      </c>
      <c r="L2" s="30">
        <v>43433</v>
      </c>
      <c r="M2" s="31">
        <v>1</v>
      </c>
      <c r="N2" s="42">
        <v>1560</v>
      </c>
      <c r="O2" s="42">
        <v>1560</v>
      </c>
    </row>
    <row r="3" spans="1:15" x14ac:dyDescent="0.25">
      <c r="A3">
        <v>10110</v>
      </c>
      <c r="B3" t="s">
        <v>382</v>
      </c>
      <c r="C3" t="s">
        <v>1407</v>
      </c>
      <c r="D3">
        <v>1141</v>
      </c>
      <c r="E3" t="s">
        <v>1013</v>
      </c>
      <c r="F3" t="s">
        <v>1409</v>
      </c>
      <c r="G3" s="30">
        <v>42326</v>
      </c>
      <c r="H3">
        <v>4680</v>
      </c>
      <c r="I3" t="s">
        <v>31</v>
      </c>
      <c r="J3">
        <v>5460</v>
      </c>
      <c r="K3" t="s">
        <v>31</v>
      </c>
      <c r="L3" s="30">
        <v>43412</v>
      </c>
      <c r="M3" s="31">
        <v>1</v>
      </c>
      <c r="N3" s="42">
        <v>780</v>
      </c>
      <c r="O3" s="42">
        <v>780</v>
      </c>
    </row>
    <row r="4" spans="1:15" x14ac:dyDescent="0.25">
      <c r="A4">
        <v>10212</v>
      </c>
      <c r="B4" t="s">
        <v>509</v>
      </c>
      <c r="C4" t="s">
        <v>1407</v>
      </c>
      <c r="D4">
        <v>1505</v>
      </c>
      <c r="E4" t="s">
        <v>484</v>
      </c>
      <c r="F4" t="s">
        <v>1410</v>
      </c>
      <c r="G4" s="30">
        <v>39892</v>
      </c>
      <c r="H4">
        <v>3120</v>
      </c>
      <c r="I4" t="s">
        <v>31</v>
      </c>
      <c r="J4">
        <v>6240</v>
      </c>
      <c r="K4" t="s">
        <v>31</v>
      </c>
      <c r="L4" s="30">
        <v>43613</v>
      </c>
      <c r="M4" s="31">
        <v>1</v>
      </c>
      <c r="N4" s="42">
        <v>3120</v>
      </c>
      <c r="O4" s="42">
        <v>3120</v>
      </c>
    </row>
    <row r="5" spans="1:15" x14ac:dyDescent="0.25">
      <c r="A5">
        <v>10311</v>
      </c>
      <c r="B5" t="s">
        <v>1093</v>
      </c>
      <c r="C5" t="s">
        <v>1407</v>
      </c>
      <c r="D5">
        <v>1413</v>
      </c>
      <c r="E5" t="s">
        <v>1095</v>
      </c>
      <c r="F5" t="s">
        <v>1411</v>
      </c>
      <c r="G5" s="30">
        <v>40149</v>
      </c>
      <c r="H5">
        <v>2340</v>
      </c>
      <c r="I5" t="s">
        <v>31</v>
      </c>
      <c r="J5">
        <v>3120</v>
      </c>
      <c r="K5" t="s">
        <v>31</v>
      </c>
      <c r="L5" s="30">
        <v>43271</v>
      </c>
      <c r="M5" s="31">
        <v>1</v>
      </c>
      <c r="N5" s="42">
        <v>780</v>
      </c>
      <c r="O5" s="42">
        <v>780</v>
      </c>
    </row>
    <row r="6" spans="1:15" x14ac:dyDescent="0.25">
      <c r="A6">
        <v>10790</v>
      </c>
      <c r="B6" t="s">
        <v>135</v>
      </c>
      <c r="C6" t="s">
        <v>1407</v>
      </c>
      <c r="D6">
        <v>2017</v>
      </c>
      <c r="E6" t="s">
        <v>44</v>
      </c>
      <c r="F6" t="s">
        <v>1412</v>
      </c>
      <c r="G6" s="30">
        <v>41624</v>
      </c>
      <c r="H6">
        <v>3480</v>
      </c>
      <c r="I6" t="s">
        <v>31</v>
      </c>
      <c r="J6">
        <v>5670</v>
      </c>
      <c r="K6" t="s">
        <v>31</v>
      </c>
      <c r="L6" s="30">
        <v>43584</v>
      </c>
      <c r="M6" s="31">
        <v>1</v>
      </c>
      <c r="N6" s="42">
        <v>2190</v>
      </c>
      <c r="O6" s="42">
        <v>2190</v>
      </c>
    </row>
    <row r="7" spans="1:15" x14ac:dyDescent="0.25">
      <c r="A7">
        <v>10838</v>
      </c>
      <c r="B7" t="s">
        <v>119</v>
      </c>
      <c r="C7" t="s">
        <v>1407</v>
      </c>
      <c r="D7">
        <v>2004</v>
      </c>
      <c r="E7" t="s">
        <v>96</v>
      </c>
      <c r="F7" t="s">
        <v>1412</v>
      </c>
      <c r="G7" s="30">
        <v>42124</v>
      </c>
      <c r="H7">
        <v>5400</v>
      </c>
      <c r="I7" t="s">
        <v>31</v>
      </c>
      <c r="J7">
        <v>7560</v>
      </c>
      <c r="K7" t="s">
        <v>31</v>
      </c>
      <c r="L7" s="30">
        <v>43584</v>
      </c>
      <c r="M7" s="31">
        <v>1</v>
      </c>
      <c r="N7" s="42">
        <v>2160</v>
      </c>
      <c r="O7" s="42">
        <v>2160</v>
      </c>
    </row>
    <row r="8" spans="1:15" x14ac:dyDescent="0.25">
      <c r="A8">
        <v>11015</v>
      </c>
      <c r="B8" t="s">
        <v>829</v>
      </c>
      <c r="C8" t="s">
        <v>1413</v>
      </c>
      <c r="D8">
        <v>1818</v>
      </c>
      <c r="E8" t="s">
        <v>1396</v>
      </c>
      <c r="F8" t="s">
        <v>1414</v>
      </c>
      <c r="G8" s="30">
        <v>41808</v>
      </c>
      <c r="H8">
        <v>4680</v>
      </c>
      <c r="I8" t="s">
        <v>31</v>
      </c>
      <c r="J8">
        <v>5460</v>
      </c>
      <c r="K8" t="s">
        <v>31</v>
      </c>
      <c r="L8" s="30">
        <v>43273</v>
      </c>
      <c r="M8" s="31">
        <v>0.63</v>
      </c>
      <c r="N8" s="42">
        <v>780</v>
      </c>
      <c r="O8" s="42">
        <v>491.4</v>
      </c>
    </row>
    <row r="9" spans="1:15" x14ac:dyDescent="0.25">
      <c r="A9">
        <v>11015</v>
      </c>
      <c r="B9" t="s">
        <v>829</v>
      </c>
      <c r="C9" t="s">
        <v>1413</v>
      </c>
      <c r="D9">
        <v>1820</v>
      </c>
      <c r="E9" t="s">
        <v>828</v>
      </c>
      <c r="F9" t="s">
        <v>1414</v>
      </c>
      <c r="G9" s="30"/>
      <c r="H9">
        <v>4680</v>
      </c>
      <c r="I9" t="s">
        <v>31</v>
      </c>
      <c r="J9">
        <v>5460</v>
      </c>
      <c r="K9" t="s">
        <v>31</v>
      </c>
      <c r="L9" s="30"/>
      <c r="M9" s="31">
        <v>0.37</v>
      </c>
      <c r="N9" s="42">
        <v>780</v>
      </c>
      <c r="O9" s="42">
        <v>288.60000000000002</v>
      </c>
    </row>
    <row r="10" spans="1:15" x14ac:dyDescent="0.25">
      <c r="A10">
        <v>11041</v>
      </c>
      <c r="B10" t="s">
        <v>688</v>
      </c>
      <c r="C10" t="s">
        <v>1407</v>
      </c>
      <c r="D10">
        <v>1818</v>
      </c>
      <c r="E10" t="s">
        <v>1396</v>
      </c>
      <c r="F10" t="s">
        <v>1414</v>
      </c>
      <c r="G10" s="30">
        <v>42724</v>
      </c>
      <c r="H10">
        <v>4400</v>
      </c>
      <c r="I10" t="s">
        <v>31</v>
      </c>
      <c r="J10">
        <v>5999</v>
      </c>
      <c r="K10" t="s">
        <v>31</v>
      </c>
      <c r="L10" s="30">
        <v>43684</v>
      </c>
      <c r="M10" s="31">
        <v>1</v>
      </c>
      <c r="N10" s="42">
        <v>1599</v>
      </c>
      <c r="O10" s="42">
        <v>1599</v>
      </c>
    </row>
    <row r="11" spans="1:15" x14ac:dyDescent="0.25">
      <c r="A11">
        <v>11076</v>
      </c>
      <c r="B11" t="s">
        <v>700</v>
      </c>
      <c r="C11" t="s">
        <v>1413</v>
      </c>
      <c r="D11">
        <v>1836</v>
      </c>
      <c r="E11" t="s">
        <v>619</v>
      </c>
      <c r="F11" t="s">
        <v>1414</v>
      </c>
      <c r="G11" s="30">
        <v>42769</v>
      </c>
      <c r="H11">
        <v>3120</v>
      </c>
      <c r="I11" t="s">
        <v>31</v>
      </c>
      <c r="J11">
        <v>4680</v>
      </c>
      <c r="K11" t="s">
        <v>31</v>
      </c>
      <c r="L11" s="30">
        <v>42992</v>
      </c>
      <c r="M11" s="31">
        <v>1</v>
      </c>
      <c r="N11" s="42">
        <v>1560</v>
      </c>
      <c r="O11" s="42">
        <v>1560</v>
      </c>
    </row>
    <row r="12" spans="1:15" x14ac:dyDescent="0.25">
      <c r="A12">
        <v>11129</v>
      </c>
      <c r="B12" t="s">
        <v>634</v>
      </c>
      <c r="C12" t="s">
        <v>1407</v>
      </c>
      <c r="D12">
        <v>1838</v>
      </c>
      <c r="E12" t="s">
        <v>636</v>
      </c>
      <c r="F12" t="s">
        <v>1414</v>
      </c>
      <c r="G12" s="30">
        <v>41758</v>
      </c>
      <c r="H12">
        <v>5460</v>
      </c>
      <c r="I12" t="s">
        <v>31</v>
      </c>
      <c r="J12">
        <v>6240</v>
      </c>
      <c r="K12" t="s">
        <v>31</v>
      </c>
      <c r="L12" s="30">
        <v>43544</v>
      </c>
      <c r="M12" s="31">
        <v>1</v>
      </c>
      <c r="N12" s="42">
        <v>780</v>
      </c>
      <c r="O12" s="42">
        <v>780</v>
      </c>
    </row>
    <row r="13" spans="1:15" x14ac:dyDescent="0.25">
      <c r="A13">
        <v>11312</v>
      </c>
      <c r="B13" t="s">
        <v>821</v>
      </c>
      <c r="C13" t="s">
        <v>1413</v>
      </c>
      <c r="D13">
        <v>1848</v>
      </c>
      <c r="E13" t="s">
        <v>809</v>
      </c>
      <c r="F13" t="s">
        <v>1414</v>
      </c>
      <c r="G13" s="30">
        <v>42873</v>
      </c>
      <c r="H13">
        <v>3600</v>
      </c>
      <c r="I13" t="s">
        <v>31</v>
      </c>
      <c r="J13">
        <v>5460</v>
      </c>
      <c r="K13" t="s">
        <v>31</v>
      </c>
      <c r="L13" s="30">
        <v>43032</v>
      </c>
      <c r="M13" s="31">
        <v>1</v>
      </c>
      <c r="N13" s="42">
        <v>1860</v>
      </c>
      <c r="O13" s="42">
        <v>1860</v>
      </c>
    </row>
    <row r="14" spans="1:15" x14ac:dyDescent="0.25">
      <c r="A14">
        <v>11332</v>
      </c>
      <c r="B14" t="s">
        <v>1269</v>
      </c>
      <c r="C14" t="s">
        <v>1407</v>
      </c>
      <c r="D14">
        <v>1919</v>
      </c>
      <c r="E14" t="s">
        <v>1267</v>
      </c>
      <c r="F14" t="s">
        <v>1415</v>
      </c>
      <c r="G14" s="30">
        <v>40715</v>
      </c>
      <c r="H14">
        <v>1800</v>
      </c>
      <c r="I14" t="s">
        <v>31</v>
      </c>
      <c r="J14">
        <v>5500</v>
      </c>
      <c r="K14" t="s">
        <v>31</v>
      </c>
      <c r="L14" s="30">
        <v>43052</v>
      </c>
      <c r="M14" s="31">
        <v>1</v>
      </c>
      <c r="N14" s="42">
        <v>3700</v>
      </c>
      <c r="O14" s="42">
        <v>3700</v>
      </c>
    </row>
    <row r="15" spans="1:15" x14ac:dyDescent="0.25">
      <c r="A15">
        <v>11334</v>
      </c>
      <c r="B15" t="s">
        <v>1270</v>
      </c>
      <c r="C15" t="s">
        <v>1407</v>
      </c>
      <c r="D15">
        <v>1919</v>
      </c>
      <c r="E15" t="s">
        <v>1267</v>
      </c>
      <c r="F15" t="s">
        <v>1415</v>
      </c>
      <c r="G15" s="30">
        <v>40750</v>
      </c>
      <c r="H15">
        <v>1800</v>
      </c>
      <c r="I15" t="s">
        <v>31</v>
      </c>
      <c r="J15">
        <v>3120</v>
      </c>
      <c r="K15" t="s">
        <v>31</v>
      </c>
      <c r="L15" s="30">
        <v>43217</v>
      </c>
      <c r="M15" s="31">
        <v>1</v>
      </c>
      <c r="N15" s="42">
        <v>1320</v>
      </c>
      <c r="O15" s="42">
        <v>1320</v>
      </c>
    </row>
    <row r="16" spans="1:15" x14ac:dyDescent="0.25">
      <c r="A16">
        <v>11350</v>
      </c>
      <c r="B16" t="s">
        <v>1359</v>
      </c>
      <c r="C16" t="s">
        <v>1407</v>
      </c>
      <c r="D16">
        <v>1928</v>
      </c>
      <c r="E16" t="s">
        <v>1260</v>
      </c>
      <c r="F16" t="s">
        <v>1415</v>
      </c>
      <c r="G16" s="30">
        <v>41320</v>
      </c>
      <c r="H16">
        <v>2700</v>
      </c>
      <c r="I16" t="s">
        <v>31</v>
      </c>
      <c r="J16">
        <v>4680</v>
      </c>
      <c r="K16" t="s">
        <v>31</v>
      </c>
      <c r="L16" s="30">
        <v>43607</v>
      </c>
      <c r="M16" s="31">
        <v>1</v>
      </c>
      <c r="N16" s="42">
        <v>1980</v>
      </c>
      <c r="O16" s="42">
        <v>1980</v>
      </c>
    </row>
    <row r="17" spans="1:15" x14ac:dyDescent="0.25">
      <c r="A17">
        <v>11433</v>
      </c>
      <c r="B17" t="s">
        <v>1346</v>
      </c>
      <c r="C17" t="s">
        <v>1407</v>
      </c>
      <c r="D17">
        <v>1931</v>
      </c>
      <c r="E17" t="s">
        <v>646</v>
      </c>
      <c r="F17" t="s">
        <v>1415</v>
      </c>
      <c r="G17" s="30">
        <v>42724</v>
      </c>
      <c r="H17">
        <v>1800</v>
      </c>
      <c r="I17" t="s">
        <v>31</v>
      </c>
      <c r="J17">
        <v>5670</v>
      </c>
      <c r="K17" t="s">
        <v>31</v>
      </c>
      <c r="L17" s="30">
        <v>43538</v>
      </c>
      <c r="M17" s="31">
        <v>1</v>
      </c>
      <c r="N17" s="42">
        <v>3870</v>
      </c>
      <c r="O17" s="42">
        <v>3870</v>
      </c>
    </row>
    <row r="18" spans="1:15" x14ac:dyDescent="0.25">
      <c r="A18">
        <v>11714</v>
      </c>
      <c r="B18" t="s">
        <v>1154</v>
      </c>
      <c r="C18" t="s">
        <v>1407</v>
      </c>
      <c r="D18">
        <v>1412</v>
      </c>
      <c r="E18" t="s">
        <v>333</v>
      </c>
      <c r="F18" t="s">
        <v>1411</v>
      </c>
      <c r="G18" s="30">
        <v>41032</v>
      </c>
      <c r="H18">
        <v>2340</v>
      </c>
      <c r="I18" t="s">
        <v>31</v>
      </c>
      <c r="J18">
        <v>3600</v>
      </c>
      <c r="K18" t="s">
        <v>31</v>
      </c>
      <c r="L18" s="30">
        <v>43306</v>
      </c>
      <c r="M18" s="31">
        <v>1</v>
      </c>
      <c r="N18" s="42">
        <v>1260</v>
      </c>
      <c r="O18" s="42">
        <v>1260</v>
      </c>
    </row>
    <row r="19" spans="1:15" x14ac:dyDescent="0.25">
      <c r="A19">
        <v>11767</v>
      </c>
      <c r="B19" t="s">
        <v>230</v>
      </c>
      <c r="C19" t="s">
        <v>1407</v>
      </c>
      <c r="D19">
        <v>1412</v>
      </c>
      <c r="E19" t="s">
        <v>333</v>
      </c>
      <c r="F19" t="s">
        <v>1411</v>
      </c>
      <c r="G19" s="30">
        <v>42600</v>
      </c>
      <c r="H19">
        <v>780</v>
      </c>
      <c r="I19" t="s">
        <v>31</v>
      </c>
      <c r="J19">
        <v>1560</v>
      </c>
      <c r="K19" t="s">
        <v>31</v>
      </c>
      <c r="L19" s="30">
        <v>43656</v>
      </c>
      <c r="M19" s="31">
        <v>1</v>
      </c>
      <c r="N19" s="42">
        <v>780</v>
      </c>
      <c r="O19" s="42">
        <v>780</v>
      </c>
    </row>
    <row r="20" spans="1:15" x14ac:dyDescent="0.25">
      <c r="A20">
        <v>11786</v>
      </c>
      <c r="B20" t="s">
        <v>221</v>
      </c>
      <c r="C20" t="s">
        <v>1407</v>
      </c>
      <c r="D20">
        <v>1428</v>
      </c>
      <c r="E20" t="s">
        <v>223</v>
      </c>
      <c r="F20" t="s">
        <v>1411</v>
      </c>
      <c r="G20" s="30">
        <v>41143</v>
      </c>
      <c r="H20">
        <v>2340</v>
      </c>
      <c r="I20" t="s">
        <v>31</v>
      </c>
      <c r="J20">
        <v>3120</v>
      </c>
      <c r="K20" t="s">
        <v>31</v>
      </c>
      <c r="L20" s="30">
        <v>43517</v>
      </c>
      <c r="M20" s="31">
        <v>1</v>
      </c>
      <c r="N20" s="42">
        <v>780</v>
      </c>
      <c r="O20" s="42">
        <v>780</v>
      </c>
    </row>
    <row r="21" spans="1:15" x14ac:dyDescent="0.25">
      <c r="A21">
        <v>11807</v>
      </c>
      <c r="B21" t="s">
        <v>1120</v>
      </c>
      <c r="C21" t="s">
        <v>1407</v>
      </c>
      <c r="D21">
        <v>1401</v>
      </c>
      <c r="E21" t="s">
        <v>429</v>
      </c>
      <c r="F21" t="s">
        <v>1411</v>
      </c>
      <c r="G21" s="30">
        <v>42887</v>
      </c>
      <c r="H21">
        <v>2340</v>
      </c>
      <c r="I21" t="s">
        <v>31</v>
      </c>
      <c r="J21">
        <v>3120</v>
      </c>
      <c r="K21" t="s">
        <v>31</v>
      </c>
      <c r="L21" s="30">
        <v>43157</v>
      </c>
      <c r="M21" s="31">
        <v>1</v>
      </c>
      <c r="N21" s="42">
        <v>780</v>
      </c>
      <c r="O21" s="42">
        <v>780</v>
      </c>
    </row>
    <row r="22" spans="1:15" x14ac:dyDescent="0.25">
      <c r="A22">
        <v>11854</v>
      </c>
      <c r="B22" t="s">
        <v>1386</v>
      </c>
      <c r="C22" t="s">
        <v>1407</v>
      </c>
      <c r="D22">
        <v>1004</v>
      </c>
      <c r="E22" t="s">
        <v>1057</v>
      </c>
      <c r="F22" t="s">
        <v>1416</v>
      </c>
      <c r="G22" s="30">
        <v>40571</v>
      </c>
      <c r="H22">
        <v>3120</v>
      </c>
      <c r="I22" t="s">
        <v>31</v>
      </c>
      <c r="J22">
        <v>6240</v>
      </c>
      <c r="K22" t="s">
        <v>31</v>
      </c>
      <c r="L22" s="30">
        <v>43355</v>
      </c>
      <c r="M22" s="31">
        <v>1</v>
      </c>
      <c r="N22" s="42">
        <v>3120</v>
      </c>
      <c r="O22" s="42">
        <v>3120</v>
      </c>
    </row>
    <row r="23" spans="1:15" x14ac:dyDescent="0.25">
      <c r="A23">
        <v>11922</v>
      </c>
      <c r="B23" t="s">
        <v>1040</v>
      </c>
      <c r="C23" t="s">
        <v>1407</v>
      </c>
      <c r="D23">
        <v>1129</v>
      </c>
      <c r="E23" t="s">
        <v>1042</v>
      </c>
      <c r="F23" t="s">
        <v>1409</v>
      </c>
      <c r="G23" s="30">
        <v>42724</v>
      </c>
      <c r="H23">
        <v>79.56</v>
      </c>
      <c r="I23" t="s">
        <v>31</v>
      </c>
      <c r="J23">
        <v>780</v>
      </c>
      <c r="K23" t="s">
        <v>31</v>
      </c>
      <c r="L23" s="30">
        <v>43343</v>
      </c>
      <c r="M23" s="31">
        <v>1</v>
      </c>
      <c r="N23" s="42">
        <v>700.44</v>
      </c>
      <c r="O23" s="42">
        <v>700.44</v>
      </c>
    </row>
    <row r="24" spans="1:15" x14ac:dyDescent="0.25">
      <c r="A24">
        <v>11966</v>
      </c>
      <c r="B24" t="s">
        <v>1075</v>
      </c>
      <c r="C24" t="s">
        <v>1407</v>
      </c>
      <c r="D24">
        <v>1160</v>
      </c>
      <c r="E24" t="s">
        <v>264</v>
      </c>
      <c r="F24" t="s">
        <v>1409</v>
      </c>
      <c r="G24" s="30">
        <v>42543</v>
      </c>
      <c r="H24">
        <v>780</v>
      </c>
      <c r="I24" t="s">
        <v>31</v>
      </c>
      <c r="J24">
        <v>2340</v>
      </c>
      <c r="K24" t="s">
        <v>31</v>
      </c>
      <c r="L24" s="30">
        <v>43383</v>
      </c>
      <c r="M24" s="31">
        <v>1</v>
      </c>
      <c r="N24" s="42">
        <v>1560</v>
      </c>
      <c r="O24" s="42">
        <v>1560</v>
      </c>
    </row>
    <row r="25" spans="1:15" x14ac:dyDescent="0.25">
      <c r="A25">
        <v>11972</v>
      </c>
      <c r="B25" t="s">
        <v>1038</v>
      </c>
      <c r="C25" t="s">
        <v>1407</v>
      </c>
      <c r="D25">
        <v>1141</v>
      </c>
      <c r="E25" t="s">
        <v>1013</v>
      </c>
      <c r="F25" t="s">
        <v>1409</v>
      </c>
      <c r="G25" s="30">
        <v>42646</v>
      </c>
      <c r="H25">
        <v>2340</v>
      </c>
      <c r="I25" t="s">
        <v>31</v>
      </c>
      <c r="J25">
        <v>3120</v>
      </c>
      <c r="K25" t="s">
        <v>31</v>
      </c>
      <c r="L25" s="30">
        <v>43216</v>
      </c>
      <c r="M25" s="31">
        <v>1</v>
      </c>
      <c r="N25" s="42">
        <v>780</v>
      </c>
      <c r="O25" s="42">
        <v>780</v>
      </c>
    </row>
    <row r="26" spans="1:15" x14ac:dyDescent="0.25">
      <c r="A26">
        <v>12033</v>
      </c>
      <c r="B26" t="s">
        <v>389</v>
      </c>
      <c r="C26" t="s">
        <v>1407</v>
      </c>
      <c r="D26">
        <v>1238</v>
      </c>
      <c r="E26" t="s">
        <v>217</v>
      </c>
      <c r="F26" t="s">
        <v>1408</v>
      </c>
      <c r="G26" s="30">
        <v>40954</v>
      </c>
      <c r="H26">
        <v>1560</v>
      </c>
      <c r="I26" t="s">
        <v>31</v>
      </c>
      <c r="J26">
        <v>2340</v>
      </c>
      <c r="K26" t="s">
        <v>31</v>
      </c>
      <c r="L26" s="30">
        <v>43599</v>
      </c>
      <c r="M26" s="31">
        <v>1</v>
      </c>
      <c r="N26" s="42">
        <v>780</v>
      </c>
      <c r="O26" s="42">
        <v>780</v>
      </c>
    </row>
    <row r="27" spans="1:15" x14ac:dyDescent="0.25">
      <c r="A27">
        <v>12127</v>
      </c>
      <c r="B27" t="s">
        <v>279</v>
      </c>
      <c r="C27" t="s">
        <v>1407</v>
      </c>
      <c r="D27">
        <v>1224</v>
      </c>
      <c r="E27" t="s">
        <v>169</v>
      </c>
      <c r="F27" t="s">
        <v>1408</v>
      </c>
      <c r="G27" s="30">
        <v>41316</v>
      </c>
      <c r="H27">
        <v>3120</v>
      </c>
      <c r="I27" t="s">
        <v>31</v>
      </c>
      <c r="J27">
        <v>4680</v>
      </c>
      <c r="K27" t="s">
        <v>31</v>
      </c>
      <c r="L27" s="30">
        <v>43504</v>
      </c>
      <c r="M27" s="31">
        <v>1</v>
      </c>
      <c r="N27" s="42">
        <v>1560</v>
      </c>
      <c r="O27" s="42">
        <v>1560</v>
      </c>
    </row>
    <row r="28" spans="1:15" x14ac:dyDescent="0.25">
      <c r="A28">
        <v>12134</v>
      </c>
      <c r="B28" t="s">
        <v>281</v>
      </c>
      <c r="C28" t="s">
        <v>1407</v>
      </c>
      <c r="D28">
        <v>1224</v>
      </c>
      <c r="E28" t="s">
        <v>169</v>
      </c>
      <c r="F28" t="s">
        <v>1408</v>
      </c>
      <c r="G28" s="30">
        <v>41316</v>
      </c>
      <c r="H28">
        <v>3120</v>
      </c>
      <c r="I28" t="s">
        <v>31</v>
      </c>
      <c r="J28">
        <v>3900</v>
      </c>
      <c r="K28" t="s">
        <v>31</v>
      </c>
      <c r="L28" s="30">
        <v>43514</v>
      </c>
      <c r="M28" s="31">
        <v>1</v>
      </c>
      <c r="N28" s="42">
        <v>780</v>
      </c>
      <c r="O28" s="42">
        <v>780</v>
      </c>
    </row>
    <row r="29" spans="1:15" x14ac:dyDescent="0.25">
      <c r="A29">
        <v>12370</v>
      </c>
      <c r="B29" t="s">
        <v>1201</v>
      </c>
      <c r="C29" t="s">
        <v>1407</v>
      </c>
      <c r="D29">
        <v>5014</v>
      </c>
      <c r="E29" t="s">
        <v>505</v>
      </c>
      <c r="F29" t="s">
        <v>1417</v>
      </c>
      <c r="G29" s="30">
        <v>39206</v>
      </c>
      <c r="H29">
        <v>1560</v>
      </c>
      <c r="I29" t="s">
        <v>31</v>
      </c>
      <c r="J29">
        <v>2340</v>
      </c>
      <c r="K29" t="s">
        <v>31</v>
      </c>
      <c r="L29" s="30">
        <v>43236</v>
      </c>
      <c r="M29" s="31">
        <v>1</v>
      </c>
      <c r="N29" s="42">
        <v>780</v>
      </c>
      <c r="O29" s="42">
        <v>780</v>
      </c>
    </row>
    <row r="30" spans="1:15" x14ac:dyDescent="0.25">
      <c r="A30">
        <v>12784</v>
      </c>
      <c r="B30" t="s">
        <v>1187</v>
      </c>
      <c r="C30" t="s">
        <v>1407</v>
      </c>
      <c r="D30">
        <v>5012</v>
      </c>
      <c r="E30" t="s">
        <v>1189</v>
      </c>
      <c r="F30" t="s">
        <v>1417</v>
      </c>
      <c r="G30" s="30">
        <v>42919</v>
      </c>
      <c r="H30">
        <v>5460</v>
      </c>
      <c r="I30" t="s">
        <v>31</v>
      </c>
      <c r="J30">
        <v>7020</v>
      </c>
      <c r="K30" t="s">
        <v>31</v>
      </c>
      <c r="L30" s="30">
        <v>43475</v>
      </c>
      <c r="M30" s="31">
        <v>1</v>
      </c>
      <c r="N30" s="42">
        <v>1560</v>
      </c>
      <c r="O30" s="42">
        <v>1560</v>
      </c>
    </row>
    <row r="31" spans="1:15" x14ac:dyDescent="0.25">
      <c r="A31">
        <v>13032</v>
      </c>
      <c r="B31" t="s">
        <v>250</v>
      </c>
      <c r="C31" t="s">
        <v>1407</v>
      </c>
      <c r="D31">
        <v>1219</v>
      </c>
      <c r="E31" t="s">
        <v>165</v>
      </c>
      <c r="F31" t="s">
        <v>1408</v>
      </c>
      <c r="G31" s="30">
        <v>42545</v>
      </c>
      <c r="H31">
        <v>3120</v>
      </c>
      <c r="I31" t="s">
        <v>31</v>
      </c>
      <c r="J31">
        <v>5460</v>
      </c>
      <c r="K31" t="s">
        <v>31</v>
      </c>
      <c r="L31" s="30">
        <v>43637</v>
      </c>
      <c r="M31" s="31">
        <v>1</v>
      </c>
      <c r="N31" s="42">
        <v>2340</v>
      </c>
      <c r="O31" s="42">
        <v>2340</v>
      </c>
    </row>
    <row r="32" spans="1:15" x14ac:dyDescent="0.25">
      <c r="A32">
        <v>13290</v>
      </c>
      <c r="B32" t="s">
        <v>770</v>
      </c>
      <c r="C32" t="s">
        <v>1407</v>
      </c>
      <c r="D32">
        <v>1838</v>
      </c>
      <c r="E32" t="s">
        <v>636</v>
      </c>
      <c r="F32" t="s">
        <v>1414</v>
      </c>
      <c r="G32" s="30">
        <v>41669</v>
      </c>
      <c r="H32">
        <v>1430</v>
      </c>
      <c r="I32" t="s">
        <v>31</v>
      </c>
      <c r="J32">
        <v>2860</v>
      </c>
      <c r="K32" t="s">
        <v>31</v>
      </c>
      <c r="L32" s="30">
        <v>43196</v>
      </c>
      <c r="M32" s="31">
        <v>1</v>
      </c>
      <c r="N32" s="42">
        <v>1430</v>
      </c>
      <c r="O32" s="42">
        <v>1430</v>
      </c>
    </row>
    <row r="33" spans="1:15" x14ac:dyDescent="0.25">
      <c r="A33">
        <v>13340</v>
      </c>
      <c r="B33" t="s">
        <v>1136</v>
      </c>
      <c r="C33" t="s">
        <v>1407</v>
      </c>
      <c r="D33">
        <v>1411</v>
      </c>
      <c r="E33" t="s">
        <v>307</v>
      </c>
      <c r="F33" t="s">
        <v>1411</v>
      </c>
      <c r="G33" s="30">
        <v>40603</v>
      </c>
      <c r="H33">
        <v>3500</v>
      </c>
      <c r="I33" t="s">
        <v>31</v>
      </c>
      <c r="J33">
        <v>5460</v>
      </c>
      <c r="K33" t="s">
        <v>31</v>
      </c>
      <c r="L33" s="30">
        <v>43563</v>
      </c>
      <c r="M33" s="31">
        <v>1</v>
      </c>
      <c r="N33" s="42">
        <v>1960</v>
      </c>
      <c r="O33" s="42">
        <v>1960</v>
      </c>
    </row>
    <row r="34" spans="1:15" x14ac:dyDescent="0.25">
      <c r="A34">
        <v>13503</v>
      </c>
      <c r="B34" t="s">
        <v>962</v>
      </c>
      <c r="C34" t="s">
        <v>1407</v>
      </c>
      <c r="D34">
        <v>5013</v>
      </c>
      <c r="E34" t="s">
        <v>587</v>
      </c>
      <c r="F34" t="s">
        <v>1417</v>
      </c>
      <c r="G34" s="30">
        <v>41075</v>
      </c>
      <c r="H34">
        <v>3120</v>
      </c>
      <c r="I34" t="s">
        <v>31</v>
      </c>
      <c r="J34">
        <v>3900</v>
      </c>
      <c r="K34" t="s">
        <v>31</v>
      </c>
      <c r="L34" s="30">
        <v>43649</v>
      </c>
      <c r="M34" s="31">
        <v>1</v>
      </c>
      <c r="N34" s="42">
        <v>780</v>
      </c>
      <c r="O34" s="42">
        <v>780</v>
      </c>
    </row>
    <row r="35" spans="1:15" x14ac:dyDescent="0.25">
      <c r="A35">
        <v>13612</v>
      </c>
      <c r="B35" t="s">
        <v>1111</v>
      </c>
      <c r="C35" t="s">
        <v>1407</v>
      </c>
      <c r="D35">
        <v>1441</v>
      </c>
      <c r="E35" t="s">
        <v>552</v>
      </c>
      <c r="F35" t="s">
        <v>1411</v>
      </c>
      <c r="G35" s="30">
        <v>42600</v>
      </c>
      <c r="H35">
        <v>3900</v>
      </c>
      <c r="I35" t="s">
        <v>31</v>
      </c>
      <c r="J35">
        <v>4680</v>
      </c>
      <c r="K35" t="s">
        <v>31</v>
      </c>
      <c r="L35" s="30">
        <v>43641</v>
      </c>
      <c r="M35" s="31">
        <v>1</v>
      </c>
      <c r="N35" s="42">
        <v>780</v>
      </c>
      <c r="O35" s="42">
        <v>780</v>
      </c>
    </row>
    <row r="36" spans="1:15" x14ac:dyDescent="0.25">
      <c r="A36">
        <v>13704</v>
      </c>
      <c r="B36" t="s">
        <v>402</v>
      </c>
      <c r="C36" t="s">
        <v>1407</v>
      </c>
      <c r="D36">
        <v>1266</v>
      </c>
      <c r="E36" t="s">
        <v>243</v>
      </c>
      <c r="F36" t="s">
        <v>1408</v>
      </c>
      <c r="G36" s="30">
        <v>42977</v>
      </c>
      <c r="H36">
        <v>1560</v>
      </c>
      <c r="I36" t="s">
        <v>31</v>
      </c>
      <c r="J36">
        <v>2340</v>
      </c>
      <c r="K36" t="s">
        <v>31</v>
      </c>
      <c r="L36" s="30">
        <v>43433</v>
      </c>
      <c r="M36" s="31">
        <v>1</v>
      </c>
      <c r="N36" s="42">
        <v>780</v>
      </c>
      <c r="O36" s="42">
        <v>780</v>
      </c>
    </row>
    <row r="37" spans="1:15" x14ac:dyDescent="0.25">
      <c r="A37">
        <v>13748</v>
      </c>
      <c r="B37" t="s">
        <v>979</v>
      </c>
      <c r="C37" t="s">
        <v>1407</v>
      </c>
      <c r="D37">
        <v>5005</v>
      </c>
      <c r="E37" t="s">
        <v>610</v>
      </c>
      <c r="F37" t="s">
        <v>1417</v>
      </c>
      <c r="G37" s="30">
        <v>42913</v>
      </c>
      <c r="H37">
        <v>1560</v>
      </c>
      <c r="I37" t="s">
        <v>31</v>
      </c>
      <c r="J37">
        <v>3120</v>
      </c>
      <c r="K37" t="s">
        <v>31</v>
      </c>
      <c r="L37" s="30">
        <v>42999</v>
      </c>
      <c r="M37" s="31">
        <v>1</v>
      </c>
      <c r="N37" s="42">
        <v>1560</v>
      </c>
      <c r="O37" s="42">
        <v>1560</v>
      </c>
    </row>
    <row r="38" spans="1:15" x14ac:dyDescent="0.25">
      <c r="A38">
        <v>13764</v>
      </c>
      <c r="B38" t="s">
        <v>620</v>
      </c>
      <c r="C38" t="s">
        <v>1407</v>
      </c>
      <c r="D38">
        <v>1834</v>
      </c>
      <c r="E38" t="s">
        <v>622</v>
      </c>
      <c r="F38" t="s">
        <v>1414</v>
      </c>
      <c r="G38" s="30">
        <v>41669</v>
      </c>
      <c r="H38">
        <v>4500</v>
      </c>
      <c r="I38" t="s">
        <v>31</v>
      </c>
      <c r="J38">
        <v>6240</v>
      </c>
      <c r="K38" t="s">
        <v>31</v>
      </c>
      <c r="L38" s="30">
        <v>43402</v>
      </c>
      <c r="M38" s="31">
        <v>1</v>
      </c>
      <c r="N38" s="42">
        <v>1740</v>
      </c>
      <c r="O38" s="42">
        <v>1740</v>
      </c>
    </row>
    <row r="39" spans="1:15" x14ac:dyDescent="0.25">
      <c r="A39">
        <v>15455</v>
      </c>
      <c r="B39" t="s">
        <v>661</v>
      </c>
      <c r="C39" t="s">
        <v>1407</v>
      </c>
      <c r="D39">
        <v>1840</v>
      </c>
      <c r="E39" t="s">
        <v>657</v>
      </c>
      <c r="F39" t="s">
        <v>1414</v>
      </c>
      <c r="G39" s="30">
        <v>41297</v>
      </c>
      <c r="H39">
        <v>3120</v>
      </c>
      <c r="I39" t="s">
        <v>31</v>
      </c>
      <c r="J39">
        <v>4836</v>
      </c>
      <c r="K39" t="s">
        <v>31</v>
      </c>
      <c r="L39" s="30">
        <v>43434</v>
      </c>
      <c r="M39" s="31">
        <v>1</v>
      </c>
      <c r="N39" s="42">
        <v>1716</v>
      </c>
      <c r="O39" s="42">
        <v>1716</v>
      </c>
    </row>
    <row r="40" spans="1:15" x14ac:dyDescent="0.25">
      <c r="A40">
        <v>15860</v>
      </c>
      <c r="B40" t="s">
        <v>1361</v>
      </c>
      <c r="C40" t="s">
        <v>1407</v>
      </c>
      <c r="D40">
        <v>1928</v>
      </c>
      <c r="E40" t="s">
        <v>1260</v>
      </c>
      <c r="F40" t="s">
        <v>1415</v>
      </c>
      <c r="G40" s="30">
        <v>42724</v>
      </c>
      <c r="H40">
        <v>2700</v>
      </c>
      <c r="I40" t="s">
        <v>31</v>
      </c>
      <c r="J40">
        <v>3900</v>
      </c>
      <c r="K40" t="s">
        <v>31</v>
      </c>
      <c r="L40" s="30">
        <v>43607</v>
      </c>
      <c r="M40" s="31">
        <v>1</v>
      </c>
      <c r="N40" s="42">
        <v>1200</v>
      </c>
      <c r="O40" s="42">
        <v>1200</v>
      </c>
    </row>
    <row r="41" spans="1:15" x14ac:dyDescent="0.25">
      <c r="A41">
        <v>17077</v>
      </c>
      <c r="B41" t="s">
        <v>644</v>
      </c>
      <c r="C41" t="s">
        <v>1407</v>
      </c>
      <c r="D41">
        <v>1931</v>
      </c>
      <c r="E41" t="s">
        <v>646</v>
      </c>
      <c r="F41" t="s">
        <v>1415</v>
      </c>
      <c r="G41" s="30">
        <v>40493</v>
      </c>
      <c r="H41">
        <v>5400</v>
      </c>
      <c r="I41" t="s">
        <v>31</v>
      </c>
      <c r="J41">
        <v>7560</v>
      </c>
      <c r="K41" t="s">
        <v>31</v>
      </c>
      <c r="L41" s="30">
        <v>43356</v>
      </c>
      <c r="M41" s="31">
        <v>1</v>
      </c>
      <c r="N41" s="42">
        <v>2160</v>
      </c>
      <c r="O41" s="42">
        <v>2160</v>
      </c>
    </row>
    <row r="42" spans="1:15" x14ac:dyDescent="0.25">
      <c r="A42">
        <v>19875</v>
      </c>
      <c r="B42" t="s">
        <v>507</v>
      </c>
      <c r="C42" t="s">
        <v>1407</v>
      </c>
      <c r="D42">
        <v>1505</v>
      </c>
      <c r="E42" t="s">
        <v>484</v>
      </c>
      <c r="F42" t="s">
        <v>1410</v>
      </c>
      <c r="G42" s="30">
        <v>41093</v>
      </c>
      <c r="H42">
        <v>942.5</v>
      </c>
      <c r="I42" t="s">
        <v>31</v>
      </c>
      <c r="J42">
        <v>2340</v>
      </c>
      <c r="K42" t="s">
        <v>31</v>
      </c>
      <c r="L42" s="30">
        <v>43222</v>
      </c>
      <c r="M42" s="31">
        <v>1</v>
      </c>
      <c r="N42" s="42">
        <v>1397.5</v>
      </c>
      <c r="O42" s="42">
        <v>1397.5</v>
      </c>
    </row>
    <row r="43" spans="1:15" x14ac:dyDescent="0.25">
      <c r="A43">
        <v>20316</v>
      </c>
      <c r="B43" t="s">
        <v>86</v>
      </c>
      <c r="C43" t="s">
        <v>1413</v>
      </c>
      <c r="D43">
        <v>1866</v>
      </c>
      <c r="E43" t="s">
        <v>731</v>
      </c>
      <c r="F43" t="s">
        <v>1414</v>
      </c>
      <c r="G43" s="30">
        <v>42305</v>
      </c>
      <c r="H43">
        <v>3120</v>
      </c>
      <c r="I43" t="s">
        <v>31</v>
      </c>
      <c r="J43">
        <v>4500</v>
      </c>
      <c r="K43" t="s">
        <v>31</v>
      </c>
      <c r="L43" s="30">
        <v>43643</v>
      </c>
      <c r="M43" s="31">
        <v>1</v>
      </c>
      <c r="N43" s="42">
        <v>1380</v>
      </c>
      <c r="O43" s="42">
        <v>1380</v>
      </c>
    </row>
    <row r="44" spans="1:15" x14ac:dyDescent="0.25">
      <c r="A44">
        <v>21016</v>
      </c>
      <c r="B44" t="s">
        <v>121</v>
      </c>
      <c r="C44" t="s">
        <v>1407</v>
      </c>
      <c r="D44">
        <v>2004</v>
      </c>
      <c r="E44" t="s">
        <v>96</v>
      </c>
      <c r="F44" t="s">
        <v>1412</v>
      </c>
      <c r="G44" s="30">
        <v>42153</v>
      </c>
      <c r="H44">
        <v>4500</v>
      </c>
      <c r="I44" t="s">
        <v>31</v>
      </c>
      <c r="J44">
        <v>7560</v>
      </c>
      <c r="K44" t="s">
        <v>31</v>
      </c>
      <c r="L44" s="30">
        <v>43349</v>
      </c>
      <c r="M44" s="31">
        <v>1</v>
      </c>
      <c r="N44" s="42">
        <v>3060</v>
      </c>
      <c r="O44" s="42">
        <v>3060</v>
      </c>
    </row>
    <row r="45" spans="1:15" x14ac:dyDescent="0.25">
      <c r="A45">
        <v>21235</v>
      </c>
      <c r="B45" t="s">
        <v>1124</v>
      </c>
      <c r="C45" t="s">
        <v>1407</v>
      </c>
      <c r="D45">
        <v>1401</v>
      </c>
      <c r="E45" t="s">
        <v>429</v>
      </c>
      <c r="F45" t="s">
        <v>1411</v>
      </c>
      <c r="G45" s="30">
        <v>42943</v>
      </c>
      <c r="H45">
        <v>351</v>
      </c>
      <c r="I45" t="s">
        <v>31</v>
      </c>
      <c r="J45">
        <v>780</v>
      </c>
      <c r="K45" t="s">
        <v>31</v>
      </c>
      <c r="L45" s="30">
        <v>43013</v>
      </c>
      <c r="M45" s="31">
        <v>1</v>
      </c>
      <c r="N45" s="42">
        <v>429</v>
      </c>
      <c r="O45" s="42">
        <v>429</v>
      </c>
    </row>
    <row r="46" spans="1:15" x14ac:dyDescent="0.25">
      <c r="A46">
        <v>22035</v>
      </c>
      <c r="B46" t="s">
        <v>623</v>
      </c>
      <c r="C46" t="s">
        <v>1407</v>
      </c>
      <c r="D46">
        <v>1833</v>
      </c>
      <c r="E46" t="s">
        <v>625</v>
      </c>
      <c r="F46" t="s">
        <v>1414</v>
      </c>
      <c r="G46" s="30">
        <v>42542</v>
      </c>
      <c r="H46">
        <v>4680</v>
      </c>
      <c r="I46" t="s">
        <v>31</v>
      </c>
      <c r="J46">
        <v>6240</v>
      </c>
      <c r="K46" t="s">
        <v>31</v>
      </c>
      <c r="L46" s="30">
        <v>43543</v>
      </c>
      <c r="M46" s="31">
        <v>1</v>
      </c>
      <c r="N46" s="42">
        <v>1560</v>
      </c>
      <c r="O46" s="42">
        <v>1560</v>
      </c>
    </row>
    <row r="47" spans="1:15" x14ac:dyDescent="0.25">
      <c r="A47">
        <v>22315</v>
      </c>
      <c r="B47" t="s">
        <v>341</v>
      </c>
      <c r="C47" t="s">
        <v>1407</v>
      </c>
      <c r="D47">
        <v>1243</v>
      </c>
      <c r="E47" t="s">
        <v>1418</v>
      </c>
      <c r="F47" t="s">
        <v>1408</v>
      </c>
      <c r="G47" s="30">
        <v>42923</v>
      </c>
      <c r="H47">
        <v>2340</v>
      </c>
      <c r="I47" t="s">
        <v>31</v>
      </c>
      <c r="J47">
        <v>3600</v>
      </c>
      <c r="K47" t="s">
        <v>31</v>
      </c>
      <c r="L47" s="30">
        <v>43693</v>
      </c>
      <c r="M47" s="31">
        <v>1</v>
      </c>
      <c r="N47" s="42">
        <v>1260</v>
      </c>
      <c r="O47" s="42">
        <v>1260</v>
      </c>
    </row>
    <row r="48" spans="1:15" x14ac:dyDescent="0.25">
      <c r="A48">
        <v>22596</v>
      </c>
      <c r="B48" t="s">
        <v>1069</v>
      </c>
      <c r="C48" t="s">
        <v>1407</v>
      </c>
      <c r="D48">
        <v>1141</v>
      </c>
      <c r="E48" t="s">
        <v>1013</v>
      </c>
      <c r="F48" t="s">
        <v>1409</v>
      </c>
      <c r="G48" s="30">
        <v>42144</v>
      </c>
      <c r="H48">
        <v>3120</v>
      </c>
      <c r="I48" t="s">
        <v>31</v>
      </c>
      <c r="J48">
        <v>3600</v>
      </c>
      <c r="K48" t="s">
        <v>31</v>
      </c>
      <c r="L48" s="30">
        <v>43263</v>
      </c>
      <c r="M48" s="31">
        <v>1</v>
      </c>
      <c r="N48" s="42">
        <v>480</v>
      </c>
      <c r="O48" s="42">
        <v>480</v>
      </c>
    </row>
    <row r="49" spans="1:15" x14ac:dyDescent="0.25">
      <c r="A49">
        <v>27055</v>
      </c>
      <c r="B49" t="s">
        <v>1082</v>
      </c>
      <c r="C49" t="s">
        <v>1413</v>
      </c>
      <c r="D49">
        <v>1401</v>
      </c>
      <c r="E49" t="s">
        <v>429</v>
      </c>
      <c r="F49" t="s">
        <v>1411</v>
      </c>
      <c r="G49" s="30">
        <v>42121</v>
      </c>
      <c r="H49">
        <v>2340</v>
      </c>
      <c r="I49" t="s">
        <v>31</v>
      </c>
      <c r="J49">
        <v>3120</v>
      </c>
      <c r="K49" t="s">
        <v>31</v>
      </c>
      <c r="L49" s="30">
        <v>43291</v>
      </c>
      <c r="M49" s="31">
        <v>1</v>
      </c>
      <c r="N49" s="42">
        <v>780</v>
      </c>
      <c r="O49" s="42">
        <v>780</v>
      </c>
    </row>
    <row r="50" spans="1:15" x14ac:dyDescent="0.25">
      <c r="A50">
        <v>27215</v>
      </c>
      <c r="B50" t="s">
        <v>525</v>
      </c>
      <c r="C50" t="s">
        <v>1407</v>
      </c>
      <c r="D50">
        <v>1535</v>
      </c>
      <c r="E50" t="s">
        <v>527</v>
      </c>
      <c r="F50" t="s">
        <v>1410</v>
      </c>
      <c r="G50" s="30">
        <v>42815</v>
      </c>
      <c r="H50">
        <v>1560</v>
      </c>
      <c r="I50" t="s">
        <v>31</v>
      </c>
      <c r="J50">
        <v>3120</v>
      </c>
      <c r="K50" t="s">
        <v>31</v>
      </c>
      <c r="L50" s="30">
        <v>43507</v>
      </c>
      <c r="M50" s="31">
        <v>1</v>
      </c>
      <c r="N50" s="42">
        <v>1560</v>
      </c>
      <c r="O50" s="42">
        <v>1560</v>
      </c>
    </row>
    <row r="51" spans="1:15" x14ac:dyDescent="0.25">
      <c r="A51">
        <v>28196</v>
      </c>
      <c r="B51" t="s">
        <v>680</v>
      </c>
      <c r="C51" t="s">
        <v>1413</v>
      </c>
      <c r="D51">
        <v>1854</v>
      </c>
      <c r="E51" t="s">
        <v>678</v>
      </c>
      <c r="F51" t="s">
        <v>1414</v>
      </c>
      <c r="G51" s="30">
        <v>41866</v>
      </c>
      <c r="H51">
        <v>1560</v>
      </c>
      <c r="I51" t="s">
        <v>31</v>
      </c>
      <c r="J51">
        <v>3600</v>
      </c>
      <c r="K51" t="s">
        <v>31</v>
      </c>
      <c r="L51" s="30">
        <v>43529</v>
      </c>
      <c r="M51" s="31">
        <v>1</v>
      </c>
      <c r="N51" s="42">
        <v>2040</v>
      </c>
      <c r="O51" s="42">
        <v>2040</v>
      </c>
    </row>
    <row r="52" spans="1:15" x14ac:dyDescent="0.25">
      <c r="A52">
        <v>28336</v>
      </c>
      <c r="B52" t="s">
        <v>724</v>
      </c>
      <c r="C52" t="s">
        <v>1407</v>
      </c>
      <c r="D52">
        <v>1827</v>
      </c>
      <c r="E52" t="s">
        <v>643</v>
      </c>
      <c r="F52" t="s">
        <v>1414</v>
      </c>
      <c r="G52" s="30">
        <v>41087</v>
      </c>
      <c r="H52">
        <v>3120</v>
      </c>
      <c r="I52" t="s">
        <v>31</v>
      </c>
      <c r="J52">
        <v>3900</v>
      </c>
      <c r="K52" t="s">
        <v>31</v>
      </c>
      <c r="L52" s="30">
        <v>43293</v>
      </c>
      <c r="M52" s="31">
        <v>1</v>
      </c>
      <c r="N52" s="42">
        <v>780</v>
      </c>
      <c r="O52" s="42">
        <v>780</v>
      </c>
    </row>
    <row r="53" spans="1:15" x14ac:dyDescent="0.25">
      <c r="A53">
        <v>28896</v>
      </c>
      <c r="B53" t="s">
        <v>857</v>
      </c>
      <c r="C53" t="s">
        <v>1407</v>
      </c>
      <c r="D53">
        <v>1836</v>
      </c>
      <c r="E53" t="s">
        <v>619</v>
      </c>
      <c r="F53" t="s">
        <v>1414</v>
      </c>
      <c r="G53" s="30">
        <v>42629</v>
      </c>
      <c r="H53">
        <v>1560</v>
      </c>
      <c r="I53" t="s">
        <v>31</v>
      </c>
      <c r="J53">
        <v>3120</v>
      </c>
      <c r="K53" t="s">
        <v>31</v>
      </c>
      <c r="L53" s="30">
        <v>43621</v>
      </c>
      <c r="M53" s="31">
        <v>1</v>
      </c>
      <c r="N53" s="42">
        <v>1560</v>
      </c>
      <c r="O53" s="42">
        <v>1560</v>
      </c>
    </row>
    <row r="54" spans="1:15" x14ac:dyDescent="0.25">
      <c r="A54">
        <v>28956</v>
      </c>
      <c r="B54" t="s">
        <v>868</v>
      </c>
      <c r="C54" t="s">
        <v>1413</v>
      </c>
      <c r="D54">
        <v>1837</v>
      </c>
      <c r="E54" t="s">
        <v>836</v>
      </c>
      <c r="F54" t="s">
        <v>1414</v>
      </c>
      <c r="G54" s="30">
        <v>42108</v>
      </c>
      <c r="H54">
        <v>3120</v>
      </c>
      <c r="I54" t="s">
        <v>31</v>
      </c>
      <c r="J54">
        <v>4680</v>
      </c>
      <c r="K54" t="s">
        <v>31</v>
      </c>
      <c r="L54" s="30">
        <v>43292</v>
      </c>
      <c r="M54" s="31">
        <v>1</v>
      </c>
      <c r="N54" s="42">
        <v>1560</v>
      </c>
      <c r="O54" s="42">
        <v>1560</v>
      </c>
    </row>
    <row r="55" spans="1:15" x14ac:dyDescent="0.25">
      <c r="A55">
        <v>29557</v>
      </c>
      <c r="B55" t="s">
        <v>68</v>
      </c>
      <c r="C55" t="s">
        <v>1407</v>
      </c>
      <c r="D55">
        <v>2017</v>
      </c>
      <c r="E55" t="s">
        <v>44</v>
      </c>
      <c r="F55" t="s">
        <v>1412</v>
      </c>
      <c r="G55" s="30">
        <v>41621</v>
      </c>
      <c r="H55">
        <v>5400</v>
      </c>
      <c r="I55" t="s">
        <v>31</v>
      </c>
      <c r="J55">
        <v>7560</v>
      </c>
      <c r="K55" t="s">
        <v>31</v>
      </c>
      <c r="L55" s="30">
        <v>43584</v>
      </c>
      <c r="M55" s="31">
        <v>1</v>
      </c>
      <c r="N55" s="42">
        <v>2160</v>
      </c>
      <c r="O55" s="42">
        <v>2160</v>
      </c>
    </row>
    <row r="56" spans="1:15" x14ac:dyDescent="0.25">
      <c r="A56">
        <v>30036</v>
      </c>
      <c r="B56" t="s">
        <v>1071</v>
      </c>
      <c r="C56" t="s">
        <v>1407</v>
      </c>
      <c r="D56">
        <v>1141</v>
      </c>
      <c r="E56" t="s">
        <v>1013</v>
      </c>
      <c r="F56" t="s">
        <v>1409</v>
      </c>
      <c r="G56" s="30">
        <v>42542</v>
      </c>
      <c r="H56">
        <v>3120</v>
      </c>
      <c r="I56" t="s">
        <v>31</v>
      </c>
      <c r="J56">
        <v>3600</v>
      </c>
      <c r="K56" t="s">
        <v>31</v>
      </c>
      <c r="L56" s="30">
        <v>43294</v>
      </c>
      <c r="M56" s="31">
        <v>1</v>
      </c>
      <c r="N56" s="42">
        <v>480</v>
      </c>
      <c r="O56" s="42">
        <v>480</v>
      </c>
    </row>
    <row r="57" spans="1:15" x14ac:dyDescent="0.25">
      <c r="A57">
        <v>30216</v>
      </c>
      <c r="B57" t="s">
        <v>752</v>
      </c>
      <c r="C57" t="s">
        <v>1407</v>
      </c>
      <c r="D57">
        <v>1927</v>
      </c>
      <c r="E57" t="s">
        <v>754</v>
      </c>
      <c r="F57" t="s">
        <v>1415</v>
      </c>
      <c r="G57" s="30">
        <v>42902</v>
      </c>
      <c r="H57">
        <v>5400</v>
      </c>
      <c r="I57" t="s">
        <v>31</v>
      </c>
      <c r="J57">
        <v>6615</v>
      </c>
      <c r="K57" t="s">
        <v>31</v>
      </c>
      <c r="L57" s="30">
        <v>43608</v>
      </c>
      <c r="M57" s="31">
        <v>1</v>
      </c>
      <c r="N57" s="42">
        <v>1215</v>
      </c>
      <c r="O57" s="42">
        <v>1215</v>
      </c>
    </row>
    <row r="58" spans="1:15" x14ac:dyDescent="0.25">
      <c r="A58">
        <v>31637</v>
      </c>
      <c r="B58" t="s">
        <v>689</v>
      </c>
      <c r="C58" t="s">
        <v>1407</v>
      </c>
      <c r="D58">
        <v>1818</v>
      </c>
      <c r="E58" t="s">
        <v>1396</v>
      </c>
      <c r="F58" t="s">
        <v>1414</v>
      </c>
      <c r="G58" s="30">
        <v>41458</v>
      </c>
      <c r="H58">
        <v>1560</v>
      </c>
      <c r="I58" t="s">
        <v>31</v>
      </c>
      <c r="J58">
        <v>3120</v>
      </c>
      <c r="K58" t="s">
        <v>31</v>
      </c>
      <c r="L58" s="30">
        <v>43355</v>
      </c>
      <c r="M58" s="31">
        <v>1</v>
      </c>
      <c r="N58" s="42">
        <v>1560</v>
      </c>
      <c r="O58" s="42">
        <v>1560</v>
      </c>
    </row>
    <row r="59" spans="1:15" x14ac:dyDescent="0.25">
      <c r="A59">
        <v>31677</v>
      </c>
      <c r="B59" t="s">
        <v>592</v>
      </c>
      <c r="C59" t="s">
        <v>1407</v>
      </c>
      <c r="D59">
        <v>1546</v>
      </c>
      <c r="E59" t="s">
        <v>594</v>
      </c>
      <c r="F59" t="s">
        <v>1410</v>
      </c>
      <c r="G59" s="30">
        <v>42919</v>
      </c>
      <c r="H59">
        <v>3120</v>
      </c>
      <c r="I59" t="s">
        <v>31</v>
      </c>
      <c r="J59">
        <v>4680</v>
      </c>
      <c r="K59" t="s">
        <v>31</v>
      </c>
      <c r="L59" s="30">
        <v>43444</v>
      </c>
      <c r="M59" s="31">
        <v>1</v>
      </c>
      <c r="N59" s="42">
        <v>1560</v>
      </c>
      <c r="O59" s="42">
        <v>1560</v>
      </c>
    </row>
    <row r="60" spans="1:15" x14ac:dyDescent="0.25">
      <c r="A60">
        <v>31797</v>
      </c>
      <c r="B60" t="s">
        <v>39</v>
      </c>
      <c r="C60" t="s">
        <v>1407</v>
      </c>
      <c r="D60">
        <v>2018</v>
      </c>
      <c r="E60" t="s">
        <v>41</v>
      </c>
      <c r="F60" t="s">
        <v>1412</v>
      </c>
      <c r="G60" s="30">
        <v>42430</v>
      </c>
      <c r="H60">
        <v>5400</v>
      </c>
      <c r="I60" t="s">
        <v>31</v>
      </c>
      <c r="J60">
        <v>7200</v>
      </c>
      <c r="K60" t="s">
        <v>31</v>
      </c>
      <c r="L60" s="30">
        <v>43685</v>
      </c>
      <c r="M60" s="31">
        <v>1</v>
      </c>
      <c r="N60" s="42">
        <v>1800</v>
      </c>
      <c r="O60" s="42">
        <v>1800</v>
      </c>
    </row>
    <row r="61" spans="1:15" x14ac:dyDescent="0.25">
      <c r="A61">
        <v>32057</v>
      </c>
      <c r="B61" t="s">
        <v>944</v>
      </c>
      <c r="C61" t="s">
        <v>1407</v>
      </c>
      <c r="D61">
        <v>5050</v>
      </c>
      <c r="E61" t="s">
        <v>943</v>
      </c>
      <c r="F61" t="s">
        <v>1417</v>
      </c>
      <c r="G61" s="30">
        <v>41334</v>
      </c>
      <c r="H61">
        <v>3120</v>
      </c>
      <c r="I61" t="s">
        <v>31</v>
      </c>
      <c r="J61">
        <v>4680</v>
      </c>
      <c r="K61" t="s">
        <v>31</v>
      </c>
      <c r="L61" s="30">
        <v>43628</v>
      </c>
      <c r="M61" s="31">
        <v>1</v>
      </c>
      <c r="N61" s="42">
        <v>1560</v>
      </c>
      <c r="O61" s="42">
        <v>1560</v>
      </c>
    </row>
    <row r="62" spans="1:15" x14ac:dyDescent="0.25">
      <c r="A62">
        <v>32617</v>
      </c>
      <c r="B62" t="s">
        <v>74</v>
      </c>
      <c r="C62" t="s">
        <v>1407</v>
      </c>
      <c r="D62">
        <v>2012</v>
      </c>
      <c r="E62" t="s">
        <v>54</v>
      </c>
      <c r="F62" t="s">
        <v>1412</v>
      </c>
      <c r="G62" s="30">
        <v>42919</v>
      </c>
      <c r="H62">
        <v>3599</v>
      </c>
      <c r="I62" t="s">
        <v>31</v>
      </c>
      <c r="J62">
        <v>5670</v>
      </c>
      <c r="K62" t="s">
        <v>31</v>
      </c>
      <c r="L62" s="30">
        <v>43453</v>
      </c>
      <c r="M62" s="31">
        <v>1</v>
      </c>
      <c r="N62" s="42">
        <v>2071</v>
      </c>
      <c r="O62" s="42">
        <v>2071</v>
      </c>
    </row>
    <row r="63" spans="1:15" x14ac:dyDescent="0.25">
      <c r="A63">
        <v>32637</v>
      </c>
      <c r="B63" t="s">
        <v>107</v>
      </c>
      <c r="C63" t="s">
        <v>1407</v>
      </c>
      <c r="D63">
        <v>2028</v>
      </c>
      <c r="E63" t="s">
        <v>109</v>
      </c>
      <c r="F63" t="s">
        <v>1412</v>
      </c>
      <c r="G63" s="30">
        <v>40987</v>
      </c>
      <c r="H63">
        <v>3600</v>
      </c>
      <c r="I63" t="s">
        <v>31</v>
      </c>
      <c r="J63">
        <v>5900</v>
      </c>
      <c r="K63" t="s">
        <v>31</v>
      </c>
      <c r="L63" s="30">
        <v>43595</v>
      </c>
      <c r="M63" s="31">
        <v>1</v>
      </c>
      <c r="N63" s="42">
        <v>2300</v>
      </c>
      <c r="O63" s="42">
        <v>2300</v>
      </c>
    </row>
    <row r="64" spans="1:15" x14ac:dyDescent="0.25">
      <c r="A64">
        <v>32897</v>
      </c>
      <c r="B64" t="s">
        <v>725</v>
      </c>
      <c r="C64" t="s">
        <v>1407</v>
      </c>
      <c r="D64">
        <v>1827</v>
      </c>
      <c r="E64" t="s">
        <v>643</v>
      </c>
      <c r="F64" t="s">
        <v>1414</v>
      </c>
      <c r="G64" s="30">
        <v>42724</v>
      </c>
      <c r="H64">
        <v>3120</v>
      </c>
      <c r="I64" t="s">
        <v>31</v>
      </c>
      <c r="J64">
        <v>3900</v>
      </c>
      <c r="K64" t="s">
        <v>31</v>
      </c>
      <c r="L64" s="30">
        <v>43173</v>
      </c>
      <c r="M64" s="31">
        <v>1</v>
      </c>
      <c r="N64" s="42">
        <v>780</v>
      </c>
      <c r="O64" s="42">
        <v>780</v>
      </c>
    </row>
    <row r="65" spans="1:15" x14ac:dyDescent="0.25">
      <c r="A65">
        <v>33117</v>
      </c>
      <c r="B65" t="s">
        <v>804</v>
      </c>
      <c r="C65" t="s">
        <v>1413</v>
      </c>
      <c r="D65">
        <v>1870</v>
      </c>
      <c r="E65" t="s">
        <v>718</v>
      </c>
      <c r="F65" t="s">
        <v>1414</v>
      </c>
      <c r="G65" s="30">
        <v>41717</v>
      </c>
      <c r="H65">
        <v>500</v>
      </c>
      <c r="I65" t="s">
        <v>31</v>
      </c>
      <c r="J65">
        <v>1280</v>
      </c>
      <c r="K65" t="s">
        <v>31</v>
      </c>
      <c r="L65" s="30">
        <v>43629</v>
      </c>
      <c r="M65" s="31">
        <v>1</v>
      </c>
      <c r="N65" s="42">
        <v>780</v>
      </c>
      <c r="O65" s="42">
        <v>780</v>
      </c>
    </row>
    <row r="66" spans="1:15" x14ac:dyDescent="0.25">
      <c r="A66">
        <v>33137</v>
      </c>
      <c r="B66" t="s">
        <v>1312</v>
      </c>
      <c r="C66" t="s">
        <v>1407</v>
      </c>
      <c r="D66">
        <v>1919</v>
      </c>
      <c r="E66" t="s">
        <v>1267</v>
      </c>
      <c r="F66" t="s">
        <v>1415</v>
      </c>
      <c r="G66" s="30">
        <v>41198</v>
      </c>
      <c r="H66">
        <v>450</v>
      </c>
      <c r="I66" t="s">
        <v>31</v>
      </c>
      <c r="J66">
        <v>900</v>
      </c>
      <c r="K66" t="s">
        <v>31</v>
      </c>
      <c r="L66" s="30">
        <v>43250</v>
      </c>
      <c r="M66" s="31">
        <v>1</v>
      </c>
      <c r="N66" s="42">
        <v>450</v>
      </c>
      <c r="O66" s="42">
        <v>450</v>
      </c>
    </row>
    <row r="67" spans="1:15" x14ac:dyDescent="0.25">
      <c r="A67">
        <v>33157</v>
      </c>
      <c r="B67" t="s">
        <v>841</v>
      </c>
      <c r="C67" t="s">
        <v>1413</v>
      </c>
      <c r="D67">
        <v>1815</v>
      </c>
      <c r="E67" t="s">
        <v>839</v>
      </c>
      <c r="F67" t="s">
        <v>1414</v>
      </c>
      <c r="G67" s="30">
        <v>41866</v>
      </c>
      <c r="H67">
        <v>3120</v>
      </c>
      <c r="I67" t="s">
        <v>31</v>
      </c>
      <c r="J67">
        <v>4680</v>
      </c>
      <c r="K67" t="s">
        <v>31</v>
      </c>
      <c r="L67" s="30">
        <v>43181</v>
      </c>
      <c r="M67" s="31">
        <v>1</v>
      </c>
      <c r="N67" s="42">
        <v>1560</v>
      </c>
      <c r="O67" s="42">
        <v>1560</v>
      </c>
    </row>
    <row r="68" spans="1:15" x14ac:dyDescent="0.25">
      <c r="A68">
        <v>33218</v>
      </c>
      <c r="B68" t="s">
        <v>1170</v>
      </c>
      <c r="C68" t="s">
        <v>1407</v>
      </c>
      <c r="D68">
        <v>5018</v>
      </c>
      <c r="E68" t="s">
        <v>607</v>
      </c>
      <c r="F68" t="s">
        <v>1417</v>
      </c>
      <c r="G68" s="30">
        <v>42940</v>
      </c>
      <c r="H68">
        <v>3120</v>
      </c>
      <c r="I68" t="s">
        <v>31</v>
      </c>
      <c r="J68">
        <v>6240</v>
      </c>
      <c r="K68" t="s">
        <v>31</v>
      </c>
      <c r="L68" s="30">
        <v>43052</v>
      </c>
      <c r="M68" s="31">
        <v>1</v>
      </c>
      <c r="N68" s="42">
        <v>3120</v>
      </c>
      <c r="O68" s="42">
        <v>3120</v>
      </c>
    </row>
    <row r="69" spans="1:15" x14ac:dyDescent="0.25">
      <c r="A69">
        <v>33537</v>
      </c>
      <c r="B69" t="s">
        <v>176</v>
      </c>
      <c r="C69" t="s">
        <v>1413</v>
      </c>
      <c r="D69">
        <v>5019</v>
      </c>
      <c r="E69" t="s">
        <v>921</v>
      </c>
      <c r="F69" t="s">
        <v>1417</v>
      </c>
      <c r="G69" s="30">
        <v>42919</v>
      </c>
      <c r="H69">
        <v>3120</v>
      </c>
      <c r="I69" t="s">
        <v>31</v>
      </c>
      <c r="J69">
        <v>6240</v>
      </c>
      <c r="K69" t="s">
        <v>31</v>
      </c>
      <c r="L69" s="30">
        <v>43648</v>
      </c>
      <c r="M69" s="31">
        <v>1</v>
      </c>
      <c r="N69" s="42">
        <v>3120</v>
      </c>
      <c r="O69" s="42">
        <v>3120</v>
      </c>
    </row>
    <row r="70" spans="1:15" x14ac:dyDescent="0.25">
      <c r="A70">
        <v>33617</v>
      </c>
      <c r="B70" t="s">
        <v>479</v>
      </c>
      <c r="C70" t="s">
        <v>1407</v>
      </c>
      <c r="D70">
        <v>1576</v>
      </c>
      <c r="E70" t="s">
        <v>465</v>
      </c>
      <c r="F70" t="s">
        <v>1410</v>
      </c>
      <c r="G70" s="30">
        <v>42879</v>
      </c>
      <c r="H70">
        <v>3120</v>
      </c>
      <c r="I70" t="s">
        <v>31</v>
      </c>
      <c r="J70">
        <v>4680</v>
      </c>
      <c r="K70" t="s">
        <v>31</v>
      </c>
      <c r="L70" s="30">
        <v>43657</v>
      </c>
      <c r="M70" s="31">
        <v>1</v>
      </c>
      <c r="N70" s="42">
        <v>1560</v>
      </c>
      <c r="O70" s="42">
        <v>1560</v>
      </c>
    </row>
    <row r="71" spans="1:15" x14ac:dyDescent="0.25">
      <c r="A71">
        <v>33797</v>
      </c>
      <c r="B71" t="s">
        <v>1045</v>
      </c>
      <c r="C71" t="s">
        <v>1407</v>
      </c>
      <c r="D71">
        <v>1130</v>
      </c>
      <c r="E71" t="s">
        <v>1047</v>
      </c>
      <c r="F71" t="s">
        <v>1409</v>
      </c>
      <c r="G71" s="30">
        <v>42831</v>
      </c>
      <c r="H71">
        <v>2340</v>
      </c>
      <c r="I71" t="s">
        <v>31</v>
      </c>
      <c r="J71">
        <v>3600</v>
      </c>
      <c r="K71" t="s">
        <v>31</v>
      </c>
      <c r="L71" s="30">
        <v>43166</v>
      </c>
      <c r="M71" s="31">
        <v>1</v>
      </c>
      <c r="N71" s="42">
        <v>1260</v>
      </c>
      <c r="O71" s="42">
        <v>1260</v>
      </c>
    </row>
    <row r="72" spans="1:15" x14ac:dyDescent="0.25">
      <c r="A72">
        <v>34297</v>
      </c>
      <c r="B72" t="s">
        <v>735</v>
      </c>
      <c r="C72" t="s">
        <v>1407</v>
      </c>
      <c r="D72">
        <v>1852</v>
      </c>
      <c r="E72" t="s">
        <v>737</v>
      </c>
      <c r="F72" t="s">
        <v>1414</v>
      </c>
      <c r="G72" s="30">
        <v>42977</v>
      </c>
      <c r="H72">
        <v>3120</v>
      </c>
      <c r="I72" t="s">
        <v>31</v>
      </c>
      <c r="J72">
        <v>6240</v>
      </c>
      <c r="K72" t="s">
        <v>31</v>
      </c>
      <c r="L72" s="30">
        <v>43542</v>
      </c>
      <c r="M72" s="31">
        <v>1</v>
      </c>
      <c r="N72" s="42">
        <v>3120</v>
      </c>
      <c r="O72" s="42">
        <v>3120</v>
      </c>
    </row>
    <row r="73" spans="1:15" x14ac:dyDescent="0.25">
      <c r="A73">
        <v>34657</v>
      </c>
      <c r="B73" t="s">
        <v>244</v>
      </c>
      <c r="C73" t="s">
        <v>1407</v>
      </c>
      <c r="D73">
        <v>1266</v>
      </c>
      <c r="E73" t="s">
        <v>243</v>
      </c>
      <c r="F73" t="s">
        <v>1408</v>
      </c>
      <c r="G73" s="30">
        <v>41904</v>
      </c>
      <c r="H73">
        <v>780</v>
      </c>
      <c r="I73" t="s">
        <v>31</v>
      </c>
      <c r="J73">
        <v>2340</v>
      </c>
      <c r="K73" t="s">
        <v>31</v>
      </c>
      <c r="L73" s="30">
        <v>43677</v>
      </c>
      <c r="M73" s="31">
        <v>1</v>
      </c>
      <c r="N73" s="42">
        <v>1560</v>
      </c>
      <c r="O73" s="42">
        <v>1560</v>
      </c>
    </row>
    <row r="74" spans="1:15" x14ac:dyDescent="0.25">
      <c r="A74">
        <v>34697</v>
      </c>
      <c r="B74" t="s">
        <v>111</v>
      </c>
      <c r="C74" t="s">
        <v>1407</v>
      </c>
      <c r="D74">
        <v>2022</v>
      </c>
      <c r="E74" t="s">
        <v>91</v>
      </c>
      <c r="F74" t="s">
        <v>1412</v>
      </c>
      <c r="G74" s="30">
        <v>41943</v>
      </c>
      <c r="H74">
        <v>3600</v>
      </c>
      <c r="I74" t="s">
        <v>31</v>
      </c>
      <c r="J74">
        <v>6300</v>
      </c>
      <c r="K74" t="s">
        <v>31</v>
      </c>
      <c r="L74" s="30">
        <v>43181</v>
      </c>
      <c r="M74" s="31">
        <v>1</v>
      </c>
      <c r="N74" s="42">
        <v>2700</v>
      </c>
      <c r="O74" s="42">
        <v>2700</v>
      </c>
    </row>
    <row r="75" spans="1:15" x14ac:dyDescent="0.25">
      <c r="A75">
        <v>35237</v>
      </c>
      <c r="B75" t="s">
        <v>1375</v>
      </c>
      <c r="C75" t="s">
        <v>1407</v>
      </c>
      <c r="D75">
        <v>1931</v>
      </c>
      <c r="E75" t="s">
        <v>646</v>
      </c>
      <c r="F75" t="s">
        <v>1415</v>
      </c>
      <c r="G75" s="30">
        <v>42341</v>
      </c>
      <c r="H75">
        <v>2830</v>
      </c>
      <c r="I75" t="s">
        <v>31</v>
      </c>
      <c r="J75">
        <v>5670</v>
      </c>
      <c r="K75" t="s">
        <v>31</v>
      </c>
      <c r="L75" s="30">
        <v>43021</v>
      </c>
      <c r="M75" s="31">
        <v>1</v>
      </c>
      <c r="N75" s="42">
        <v>2840</v>
      </c>
      <c r="O75" s="42">
        <v>2840</v>
      </c>
    </row>
    <row r="76" spans="1:15" x14ac:dyDescent="0.25">
      <c r="A76">
        <v>35477</v>
      </c>
      <c r="B76" t="s">
        <v>930</v>
      </c>
      <c r="C76" t="s">
        <v>1407</v>
      </c>
      <c r="D76">
        <v>5049</v>
      </c>
      <c r="E76" t="s">
        <v>613</v>
      </c>
      <c r="F76" t="s">
        <v>1417</v>
      </c>
      <c r="G76" s="30">
        <v>42257</v>
      </c>
      <c r="H76">
        <v>3120</v>
      </c>
      <c r="I76" t="s">
        <v>31</v>
      </c>
      <c r="J76">
        <v>6240</v>
      </c>
      <c r="K76" t="s">
        <v>31</v>
      </c>
      <c r="L76" s="30">
        <v>43515</v>
      </c>
      <c r="M76" s="31">
        <v>1</v>
      </c>
      <c r="N76" s="42">
        <v>3120</v>
      </c>
      <c r="O76" s="42">
        <v>3120</v>
      </c>
    </row>
    <row r="77" spans="1:15" x14ac:dyDescent="0.25">
      <c r="A77">
        <v>35657</v>
      </c>
      <c r="B77" t="s">
        <v>1207</v>
      </c>
      <c r="C77" t="s">
        <v>1413</v>
      </c>
      <c r="D77">
        <v>5013</v>
      </c>
      <c r="E77" t="s">
        <v>587</v>
      </c>
      <c r="F77" t="s">
        <v>1417</v>
      </c>
      <c r="G77" s="30">
        <v>42352</v>
      </c>
      <c r="H77">
        <v>5460</v>
      </c>
      <c r="I77" t="s">
        <v>31</v>
      </c>
      <c r="J77">
        <v>7020</v>
      </c>
      <c r="K77" t="s">
        <v>31</v>
      </c>
      <c r="L77" s="30">
        <v>43039</v>
      </c>
      <c r="M77" s="31">
        <v>1</v>
      </c>
      <c r="N77" s="42">
        <v>1560</v>
      </c>
      <c r="O77" s="42">
        <v>1560</v>
      </c>
    </row>
    <row r="78" spans="1:15" x14ac:dyDescent="0.25">
      <c r="A78">
        <v>36077</v>
      </c>
      <c r="B78" t="s">
        <v>758</v>
      </c>
      <c r="C78" t="s">
        <v>1407</v>
      </c>
      <c r="D78">
        <v>1903</v>
      </c>
      <c r="E78" t="s">
        <v>757</v>
      </c>
      <c r="F78" t="s">
        <v>1415</v>
      </c>
      <c r="G78" s="30">
        <v>42522</v>
      </c>
      <c r="H78">
        <v>3600</v>
      </c>
      <c r="I78" t="s">
        <v>31</v>
      </c>
      <c r="J78">
        <v>5780</v>
      </c>
      <c r="K78" t="s">
        <v>31</v>
      </c>
      <c r="L78" s="30">
        <v>43388</v>
      </c>
      <c r="M78" s="31">
        <v>1</v>
      </c>
      <c r="N78" s="42">
        <v>2180</v>
      </c>
      <c r="O78" s="42">
        <v>2180</v>
      </c>
    </row>
    <row r="79" spans="1:15" x14ac:dyDescent="0.25">
      <c r="A79">
        <v>36457</v>
      </c>
      <c r="B79" t="s">
        <v>954</v>
      </c>
      <c r="C79" t="s">
        <v>1413</v>
      </c>
      <c r="D79">
        <v>5052</v>
      </c>
      <c r="E79" t="s">
        <v>952</v>
      </c>
      <c r="F79" t="s">
        <v>1417</v>
      </c>
      <c r="G79" s="30">
        <v>42649</v>
      </c>
      <c r="H79">
        <v>3120</v>
      </c>
      <c r="I79" t="s">
        <v>31</v>
      </c>
      <c r="J79">
        <v>4500</v>
      </c>
      <c r="K79" t="s">
        <v>31</v>
      </c>
      <c r="L79" s="30">
        <v>43707</v>
      </c>
      <c r="M79" s="31">
        <v>1</v>
      </c>
      <c r="N79" s="42">
        <v>1380</v>
      </c>
      <c r="O79" s="42">
        <v>1380</v>
      </c>
    </row>
    <row r="80" spans="1:15" x14ac:dyDescent="0.25">
      <c r="A80">
        <v>37217</v>
      </c>
      <c r="B80" t="s">
        <v>1257</v>
      </c>
      <c r="C80" t="s">
        <v>1413</v>
      </c>
      <c r="D80">
        <v>1903</v>
      </c>
      <c r="E80" t="s">
        <v>757</v>
      </c>
      <c r="F80" t="s">
        <v>1415</v>
      </c>
      <c r="G80" s="30">
        <v>42807</v>
      </c>
      <c r="H80">
        <v>3600</v>
      </c>
      <c r="I80" t="s">
        <v>31</v>
      </c>
      <c r="J80">
        <v>5500</v>
      </c>
      <c r="K80" t="s">
        <v>31</v>
      </c>
      <c r="L80" s="30">
        <v>43643</v>
      </c>
      <c r="M80" s="31">
        <v>1</v>
      </c>
      <c r="N80" s="42">
        <v>1900</v>
      </c>
      <c r="O80" s="42">
        <v>1900</v>
      </c>
    </row>
    <row r="82" spans="15:15" x14ac:dyDescent="0.25">
      <c r="O82" s="41">
        <v>125247.94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topLeftCell="A6" workbookViewId="0">
      <selection activeCell="Q31" sqref="Q30:Q31"/>
    </sheetView>
  </sheetViews>
  <sheetFormatPr baseColWidth="10" defaultRowHeight="15" x14ac:dyDescent="0.25"/>
  <cols>
    <col min="1" max="1" width="12.42578125" bestFit="1" customWidth="1"/>
    <col min="2" max="2" width="26.140625" bestFit="1" customWidth="1"/>
    <col min="3" max="3" width="8.42578125" bestFit="1" customWidth="1"/>
    <col min="4" max="4" width="16.85546875" bestFit="1" customWidth="1"/>
    <col min="5" max="6" width="11.42578125" style="42"/>
    <col min="7" max="7" width="2.28515625" style="42" customWidth="1"/>
    <col min="8" max="9" width="11.42578125" style="42"/>
    <col min="10" max="10" width="12.28515625" bestFit="1" customWidth="1"/>
    <col min="11" max="11" width="8.28515625" customWidth="1"/>
    <col min="12" max="12" width="11.42578125" customWidth="1"/>
    <col min="13" max="13" width="17.5703125" bestFit="1" customWidth="1"/>
    <col min="14" max="14" width="14.85546875" style="44" bestFit="1" customWidth="1"/>
    <col min="15" max="15" width="17.42578125" style="44" bestFit="1" customWidth="1"/>
    <col min="16" max="16" width="12.28515625" customWidth="1"/>
    <col min="17" max="17" width="14.85546875" bestFit="1" customWidth="1"/>
    <col min="18" max="18" width="11.42578125" customWidth="1"/>
  </cols>
  <sheetData>
    <row r="1" spans="1:17" s="57" customFormat="1" x14ac:dyDescent="0.25">
      <c r="E1" s="42"/>
      <c r="F1" s="42"/>
      <c r="G1" s="42"/>
      <c r="H1" s="42"/>
      <c r="I1" s="42"/>
      <c r="N1" s="44"/>
      <c r="O1" s="44"/>
    </row>
    <row r="2" spans="1:17" x14ac:dyDescent="0.25">
      <c r="J2" s="78" t="s">
        <v>1447</v>
      </c>
      <c r="K2" s="78"/>
      <c r="L2" s="78"/>
      <c r="M2" s="49">
        <v>394522300</v>
      </c>
      <c r="N2" s="78" t="s">
        <v>1449</v>
      </c>
      <c r="O2" s="78"/>
      <c r="P2" s="78"/>
      <c r="Q2" s="49">
        <v>54831021</v>
      </c>
    </row>
    <row r="3" spans="1:17" x14ac:dyDescent="0.25">
      <c r="J3" s="54"/>
      <c r="K3" s="54"/>
      <c r="L3" s="46"/>
      <c r="M3" s="49"/>
      <c r="N3" s="78" t="s">
        <v>1446</v>
      </c>
      <c r="O3" s="78"/>
      <c r="P3" s="78"/>
      <c r="Q3" s="49">
        <v>133876064.54178704</v>
      </c>
    </row>
    <row r="4" spans="1:17" x14ac:dyDescent="0.25">
      <c r="J4" s="54"/>
      <c r="K4" s="54"/>
      <c r="L4" s="54"/>
      <c r="M4" s="54"/>
      <c r="N4" s="79" t="s">
        <v>1448</v>
      </c>
      <c r="O4" s="79"/>
      <c r="P4" s="79"/>
      <c r="Q4" s="50">
        <f>SUM(Q2:Q3)</f>
        <v>188707085.54178703</v>
      </c>
    </row>
    <row r="5" spans="1:17" x14ac:dyDescent="0.25">
      <c r="Q5" s="45"/>
    </row>
    <row r="6" spans="1:17" x14ac:dyDescent="0.25">
      <c r="A6" s="51" t="s">
        <v>18</v>
      </c>
      <c r="B6" s="51" t="s">
        <v>19</v>
      </c>
      <c r="C6" s="46" t="s">
        <v>1426</v>
      </c>
      <c r="D6" s="46" t="s">
        <v>1389</v>
      </c>
      <c r="E6" s="52" t="s">
        <v>1427</v>
      </c>
      <c r="F6" s="52" t="s">
        <v>1428</v>
      </c>
      <c r="G6" s="41"/>
      <c r="H6" s="52" t="s">
        <v>1429</v>
      </c>
      <c r="I6" s="52" t="s">
        <v>1430</v>
      </c>
      <c r="J6" s="46" t="s">
        <v>1431</v>
      </c>
      <c r="K6" s="46" t="s">
        <v>1428</v>
      </c>
      <c r="L6" s="22"/>
      <c r="M6" s="46" t="s">
        <v>1432</v>
      </c>
      <c r="N6" s="47" t="s">
        <v>1433</v>
      </c>
      <c r="O6" s="47" t="s">
        <v>1434</v>
      </c>
      <c r="P6" s="22"/>
      <c r="Q6" s="46" t="s">
        <v>1435</v>
      </c>
    </row>
    <row r="7" spans="1:17" x14ac:dyDescent="0.25">
      <c r="A7" s="53" t="s">
        <v>27</v>
      </c>
      <c r="B7" s="53" t="s">
        <v>28</v>
      </c>
      <c r="C7" s="54">
        <f>VALUE(LEFT(A7,2))</f>
        <v>9</v>
      </c>
      <c r="D7" s="54" t="s">
        <v>1436</v>
      </c>
      <c r="E7" s="55">
        <v>1495</v>
      </c>
      <c r="F7" s="56">
        <v>4.4014006758431699E-4</v>
      </c>
      <c r="H7" s="55">
        <v>0</v>
      </c>
      <c r="I7" s="55">
        <v>0</v>
      </c>
      <c r="J7" s="55">
        <v>0</v>
      </c>
      <c r="K7" s="56">
        <v>0</v>
      </c>
      <c r="M7" s="55">
        <v>0</v>
      </c>
      <c r="N7" s="86">
        <v>0</v>
      </c>
      <c r="O7" s="86">
        <v>0</v>
      </c>
      <c r="Q7" s="48">
        <v>83057.549384001628</v>
      </c>
    </row>
    <row r="8" spans="1:17" x14ac:dyDescent="0.25">
      <c r="A8" s="53" t="s">
        <v>37</v>
      </c>
      <c r="B8" s="53" t="s">
        <v>38</v>
      </c>
      <c r="C8" s="54">
        <f t="shared" ref="C8:C71" si="0">VALUE(LEFT(A8,2))</f>
        <v>10</v>
      </c>
      <c r="D8" s="54" t="s">
        <v>1437</v>
      </c>
      <c r="E8" s="55">
        <v>2340</v>
      </c>
      <c r="F8" s="56">
        <v>6.8891488839284399E-4</v>
      </c>
      <c r="H8" s="55">
        <v>0</v>
      </c>
      <c r="I8" s="55">
        <v>0</v>
      </c>
      <c r="J8" s="55">
        <v>0</v>
      </c>
      <c r="K8" s="56">
        <v>0</v>
      </c>
      <c r="M8" s="55">
        <v>0</v>
      </c>
      <c r="N8" s="86">
        <v>0</v>
      </c>
      <c r="O8" s="86">
        <v>0</v>
      </c>
      <c r="Q8" s="48">
        <v>130003.12077495907</v>
      </c>
    </row>
    <row r="9" spans="1:17" x14ac:dyDescent="0.25">
      <c r="A9" s="53" t="s">
        <v>1056</v>
      </c>
      <c r="B9" s="53" t="s">
        <v>1057</v>
      </c>
      <c r="C9" s="54">
        <f t="shared" si="0"/>
        <v>10</v>
      </c>
      <c r="D9" s="54" t="s">
        <v>1437</v>
      </c>
      <c r="E9" s="55">
        <v>28080</v>
      </c>
      <c r="F9" s="56">
        <v>8.2669786607141287E-3</v>
      </c>
      <c r="H9" s="55">
        <v>0</v>
      </c>
      <c r="I9" s="55">
        <v>3120</v>
      </c>
      <c r="J9" s="55">
        <v>3120</v>
      </c>
      <c r="K9" s="56">
        <v>1.3238966657917068E-2</v>
      </c>
      <c r="M9" s="55">
        <v>5223067.5755047547</v>
      </c>
      <c r="N9" s="86">
        <v>5000000</v>
      </c>
      <c r="O9" s="86">
        <v>223067.57550475467</v>
      </c>
      <c r="Q9" s="48">
        <v>1560037.4492995089</v>
      </c>
    </row>
    <row r="10" spans="1:17" x14ac:dyDescent="0.25">
      <c r="A10" s="53" t="s">
        <v>34</v>
      </c>
      <c r="B10" s="53" t="s">
        <v>35</v>
      </c>
      <c r="C10" s="54">
        <f t="shared" si="0"/>
        <v>10</v>
      </c>
      <c r="D10" s="54" t="s">
        <v>1437</v>
      </c>
      <c r="E10" s="55">
        <v>2340</v>
      </c>
      <c r="F10" s="56">
        <v>6.8891488839284399E-4</v>
      </c>
      <c r="H10" s="55">
        <v>0</v>
      </c>
      <c r="I10" s="55">
        <v>0</v>
      </c>
      <c r="J10" s="55">
        <v>0</v>
      </c>
      <c r="K10" s="56">
        <v>0</v>
      </c>
      <c r="M10" s="55">
        <v>0</v>
      </c>
      <c r="N10" s="86">
        <v>0</v>
      </c>
      <c r="O10" s="86">
        <v>0</v>
      </c>
      <c r="Q10" s="48">
        <v>130003.12077495907</v>
      </c>
    </row>
    <row r="11" spans="1:17" x14ac:dyDescent="0.25">
      <c r="A11" s="53" t="s">
        <v>376</v>
      </c>
      <c r="B11" s="53" t="s">
        <v>377</v>
      </c>
      <c r="C11" s="54">
        <f t="shared" si="0"/>
        <v>11</v>
      </c>
      <c r="D11" s="54" t="s">
        <v>1438</v>
      </c>
      <c r="E11" s="55">
        <v>7410</v>
      </c>
      <c r="F11" s="56">
        <v>2.1815638132440061E-3</v>
      </c>
      <c r="H11" s="55">
        <v>0</v>
      </c>
      <c r="I11" s="55">
        <v>0</v>
      </c>
      <c r="J11" s="55">
        <v>0</v>
      </c>
      <c r="K11" s="56">
        <v>0</v>
      </c>
      <c r="M11" s="55">
        <v>0</v>
      </c>
      <c r="N11" s="86">
        <v>0</v>
      </c>
      <c r="O11" s="86">
        <v>0</v>
      </c>
      <c r="Q11" s="48">
        <v>411676.54912070377</v>
      </c>
    </row>
    <row r="12" spans="1:17" x14ac:dyDescent="0.25">
      <c r="A12" s="53" t="s">
        <v>274</v>
      </c>
      <c r="B12" s="53" t="s">
        <v>275</v>
      </c>
      <c r="C12" s="54">
        <f t="shared" si="0"/>
        <v>11</v>
      </c>
      <c r="D12" s="54" t="s">
        <v>1438</v>
      </c>
      <c r="E12" s="55">
        <v>9540</v>
      </c>
      <c r="F12" s="56">
        <v>2.8086530065246718E-3</v>
      </c>
      <c r="H12" s="55">
        <v>0</v>
      </c>
      <c r="I12" s="55">
        <v>0</v>
      </c>
      <c r="J12" s="55">
        <v>0</v>
      </c>
      <c r="K12" s="56">
        <v>0</v>
      </c>
      <c r="M12" s="55">
        <v>0</v>
      </c>
      <c r="N12" s="86">
        <v>0</v>
      </c>
      <c r="O12" s="86">
        <v>0</v>
      </c>
      <c r="Q12" s="48">
        <v>530012.72315944859</v>
      </c>
    </row>
    <row r="13" spans="1:17" x14ac:dyDescent="0.25">
      <c r="A13" s="53" t="s">
        <v>1051</v>
      </c>
      <c r="B13" s="53" t="s">
        <v>1052</v>
      </c>
      <c r="C13" s="54">
        <f t="shared" si="0"/>
        <v>11</v>
      </c>
      <c r="D13" s="54" t="s">
        <v>1438</v>
      </c>
      <c r="E13" s="55">
        <v>910</v>
      </c>
      <c r="F13" s="56">
        <v>2.67911345486106E-4</v>
      </c>
      <c r="H13" s="55">
        <v>0</v>
      </c>
      <c r="I13" s="55">
        <v>0</v>
      </c>
      <c r="J13" s="55">
        <v>0</v>
      </c>
      <c r="K13" s="56">
        <v>0</v>
      </c>
      <c r="M13" s="55">
        <v>0</v>
      </c>
      <c r="N13" s="86">
        <v>0</v>
      </c>
      <c r="O13" s="86">
        <v>0</v>
      </c>
      <c r="Q13" s="48">
        <v>50556.769190261861</v>
      </c>
    </row>
    <row r="14" spans="1:17" x14ac:dyDescent="0.25">
      <c r="A14" s="53" t="s">
        <v>1041</v>
      </c>
      <c r="B14" s="53" t="s">
        <v>1042</v>
      </c>
      <c r="C14" s="54">
        <f t="shared" si="0"/>
        <v>11</v>
      </c>
      <c r="D14" s="54" t="s">
        <v>1438</v>
      </c>
      <c r="E14" s="55">
        <v>2560</v>
      </c>
      <c r="F14" s="56">
        <v>7.536846642246498E-4</v>
      </c>
      <c r="H14" s="55">
        <v>780</v>
      </c>
      <c r="I14" s="55">
        <v>700.44</v>
      </c>
      <c r="J14" s="55">
        <v>1480.44</v>
      </c>
      <c r="K14" s="56">
        <v>6.281889679181649E-3</v>
      </c>
      <c r="M14" s="55">
        <v>2478345.5645770063</v>
      </c>
      <c r="N14" s="86">
        <v>2478345.5645770063</v>
      </c>
      <c r="O14" s="86">
        <v>0</v>
      </c>
      <c r="Q14" s="48">
        <v>142225.63640337402</v>
      </c>
    </row>
    <row r="15" spans="1:17" x14ac:dyDescent="0.25">
      <c r="A15" s="53" t="s">
        <v>1046</v>
      </c>
      <c r="B15" s="53" t="s">
        <v>1047</v>
      </c>
      <c r="C15" s="54">
        <f t="shared" si="0"/>
        <v>11</v>
      </c>
      <c r="D15" s="54" t="s">
        <v>1438</v>
      </c>
      <c r="E15" s="55">
        <v>5940</v>
      </c>
      <c r="F15" s="56">
        <v>1.7487839474587578E-3</v>
      </c>
      <c r="H15" s="55">
        <v>0</v>
      </c>
      <c r="I15" s="55">
        <v>1260</v>
      </c>
      <c r="J15" s="55">
        <v>1260</v>
      </c>
      <c r="K15" s="56">
        <v>5.3465057656972769E-3</v>
      </c>
      <c r="M15" s="55">
        <v>2109315.7516461508</v>
      </c>
      <c r="N15" s="86">
        <v>2109315.7516461508</v>
      </c>
      <c r="O15" s="86">
        <v>0</v>
      </c>
      <c r="Q15" s="48">
        <v>330007.92196720379</v>
      </c>
    </row>
    <row r="16" spans="1:17" x14ac:dyDescent="0.25">
      <c r="A16" s="53" t="s">
        <v>1024</v>
      </c>
      <c r="B16" s="53" t="s">
        <v>1025</v>
      </c>
      <c r="C16" s="54">
        <f t="shared" si="0"/>
        <v>11</v>
      </c>
      <c r="D16" s="54" t="s">
        <v>1438</v>
      </c>
      <c r="E16" s="55">
        <v>13561.2</v>
      </c>
      <c r="F16" s="56">
        <v>3.9925267455012976E-3</v>
      </c>
      <c r="H16" s="55">
        <v>0</v>
      </c>
      <c r="I16" s="55">
        <v>0</v>
      </c>
      <c r="J16" s="55">
        <v>0</v>
      </c>
      <c r="K16" s="56">
        <v>0</v>
      </c>
      <c r="M16" s="55">
        <v>0</v>
      </c>
      <c r="N16" s="86">
        <v>0</v>
      </c>
      <c r="O16" s="86">
        <v>0</v>
      </c>
      <c r="Q16" s="48">
        <v>753418.08609118592</v>
      </c>
    </row>
    <row r="17" spans="1:17" x14ac:dyDescent="0.25">
      <c r="A17" s="53" t="s">
        <v>364</v>
      </c>
      <c r="B17" s="53" t="s">
        <v>365</v>
      </c>
      <c r="C17" s="54">
        <f t="shared" si="0"/>
        <v>11</v>
      </c>
      <c r="D17" s="54" t="s">
        <v>1438</v>
      </c>
      <c r="E17" s="55">
        <v>17260</v>
      </c>
      <c r="F17" s="56">
        <v>5.0814833220771318E-3</v>
      </c>
      <c r="H17" s="55">
        <v>0</v>
      </c>
      <c r="I17" s="55">
        <v>0</v>
      </c>
      <c r="J17" s="55">
        <v>0</v>
      </c>
      <c r="K17" s="56">
        <v>0</v>
      </c>
      <c r="M17" s="55">
        <v>0</v>
      </c>
      <c r="N17" s="86">
        <v>0</v>
      </c>
      <c r="O17" s="86">
        <v>0</v>
      </c>
      <c r="Q17" s="48">
        <v>958911.90793837339</v>
      </c>
    </row>
    <row r="18" spans="1:17" x14ac:dyDescent="0.25">
      <c r="A18" s="53" t="s">
        <v>1012</v>
      </c>
      <c r="B18" s="53" t="s">
        <v>1013</v>
      </c>
      <c r="C18" s="54">
        <f t="shared" si="0"/>
        <v>11</v>
      </c>
      <c r="D18" s="54" t="s">
        <v>1438</v>
      </c>
      <c r="E18" s="55">
        <v>64598.8</v>
      </c>
      <c r="F18" s="56">
        <v>1.9018408159107544E-2</v>
      </c>
      <c r="H18" s="55">
        <v>0</v>
      </c>
      <c r="I18" s="55">
        <v>2520</v>
      </c>
      <c r="J18" s="55">
        <v>2520</v>
      </c>
      <c r="K18" s="56">
        <v>1.0693011531394554E-2</v>
      </c>
      <c r="M18" s="55">
        <v>4218631.5032923017</v>
      </c>
      <c r="N18" s="86">
        <v>4218631.5032923017</v>
      </c>
      <c r="O18" s="86">
        <v>0</v>
      </c>
      <c r="Q18" s="48">
        <v>3588908.3753493275</v>
      </c>
    </row>
    <row r="19" spans="1:17" x14ac:dyDescent="0.25">
      <c r="A19" s="53" t="s">
        <v>367</v>
      </c>
      <c r="B19" s="53" t="s">
        <v>368</v>
      </c>
      <c r="C19" s="54">
        <f t="shared" si="0"/>
        <v>11</v>
      </c>
      <c r="D19" s="54" t="s">
        <v>1438</v>
      </c>
      <c r="E19" s="55">
        <v>10060</v>
      </c>
      <c r="F19" s="56">
        <v>2.9617452039453038E-3</v>
      </c>
      <c r="H19" s="55">
        <v>0</v>
      </c>
      <c r="I19" s="55">
        <v>0</v>
      </c>
      <c r="J19" s="55">
        <v>0</v>
      </c>
      <c r="K19" s="56">
        <v>0</v>
      </c>
      <c r="M19" s="55">
        <v>0</v>
      </c>
      <c r="N19" s="86">
        <v>0</v>
      </c>
      <c r="O19" s="86">
        <v>0</v>
      </c>
      <c r="Q19" s="48">
        <v>558902.3055538839</v>
      </c>
    </row>
    <row r="20" spans="1:17" x14ac:dyDescent="0.25">
      <c r="A20" s="53" t="s">
        <v>1009</v>
      </c>
      <c r="B20" s="53" t="s">
        <v>1010</v>
      </c>
      <c r="C20" s="54">
        <f t="shared" si="0"/>
        <v>11</v>
      </c>
      <c r="D20" s="54" t="s">
        <v>1438</v>
      </c>
      <c r="E20" s="55">
        <v>8280</v>
      </c>
      <c r="F20" s="56">
        <v>2.4376988358516018E-3</v>
      </c>
      <c r="H20" s="55">
        <v>0</v>
      </c>
      <c r="I20" s="55">
        <v>0</v>
      </c>
      <c r="J20" s="55">
        <v>0</v>
      </c>
      <c r="K20" s="56">
        <v>0</v>
      </c>
      <c r="M20" s="55">
        <v>0</v>
      </c>
      <c r="N20" s="86">
        <v>0</v>
      </c>
      <c r="O20" s="86">
        <v>0</v>
      </c>
      <c r="Q20" s="48">
        <v>460011.04274216288</v>
      </c>
    </row>
    <row r="21" spans="1:17" x14ac:dyDescent="0.25">
      <c r="A21" s="53" t="s">
        <v>1006</v>
      </c>
      <c r="B21" s="53" t="s">
        <v>1007</v>
      </c>
      <c r="C21" s="54">
        <f t="shared" si="0"/>
        <v>11</v>
      </c>
      <c r="D21" s="54" t="s">
        <v>1438</v>
      </c>
      <c r="E21" s="55">
        <v>11880</v>
      </c>
      <c r="F21" s="56">
        <v>3.4975678949175156E-3</v>
      </c>
      <c r="H21" s="55">
        <v>3600</v>
      </c>
      <c r="I21" s="55">
        <v>0</v>
      </c>
      <c r="J21" s="55">
        <v>3600</v>
      </c>
      <c r="K21" s="56">
        <v>1.5275730759135077E-2</v>
      </c>
      <c r="M21" s="55">
        <v>6026616.4332747171</v>
      </c>
      <c r="N21" s="86">
        <v>5000000</v>
      </c>
      <c r="O21" s="86">
        <v>1026616.4332747171</v>
      </c>
      <c r="Q21" s="48">
        <v>660015.84393440757</v>
      </c>
    </row>
    <row r="22" spans="1:17" x14ac:dyDescent="0.25">
      <c r="A22" s="53" t="s">
        <v>370</v>
      </c>
      <c r="B22" s="53" t="s">
        <v>371</v>
      </c>
      <c r="C22" s="54">
        <f t="shared" si="0"/>
        <v>11</v>
      </c>
      <c r="D22" s="54" t="s">
        <v>1438</v>
      </c>
      <c r="E22" s="55">
        <v>20760</v>
      </c>
      <c r="F22" s="56">
        <v>6.1119115739467697E-3</v>
      </c>
      <c r="H22" s="55">
        <v>0</v>
      </c>
      <c r="I22" s="55">
        <v>0</v>
      </c>
      <c r="J22" s="55">
        <v>0</v>
      </c>
      <c r="K22" s="56">
        <v>0</v>
      </c>
      <c r="M22" s="55">
        <v>0</v>
      </c>
      <c r="N22" s="86">
        <v>0</v>
      </c>
      <c r="O22" s="86">
        <v>0</v>
      </c>
      <c r="Q22" s="48">
        <v>1153361.0202086112</v>
      </c>
    </row>
    <row r="23" spans="1:17" x14ac:dyDescent="0.25">
      <c r="A23" s="53" t="s">
        <v>253</v>
      </c>
      <c r="B23" s="53" t="s">
        <v>254</v>
      </c>
      <c r="C23" s="54">
        <f t="shared" si="0"/>
        <v>11</v>
      </c>
      <c r="D23" s="54" t="s">
        <v>1438</v>
      </c>
      <c r="E23" s="55">
        <v>8580</v>
      </c>
      <c r="F23" s="56">
        <v>2.5260212574404282E-3</v>
      </c>
      <c r="H23" s="55">
        <v>0</v>
      </c>
      <c r="I23" s="55">
        <v>0</v>
      </c>
      <c r="J23" s="55">
        <v>0</v>
      </c>
      <c r="K23" s="56">
        <v>0</v>
      </c>
      <c r="M23" s="55">
        <v>0</v>
      </c>
      <c r="N23" s="86">
        <v>0</v>
      </c>
      <c r="O23" s="86">
        <v>0</v>
      </c>
      <c r="Q23" s="48">
        <v>476678.10950818332</v>
      </c>
    </row>
    <row r="24" spans="1:17" x14ac:dyDescent="0.25">
      <c r="A24" s="53" t="s">
        <v>263</v>
      </c>
      <c r="B24" s="53" t="s">
        <v>264</v>
      </c>
      <c r="C24" s="54">
        <f t="shared" si="0"/>
        <v>11</v>
      </c>
      <c r="D24" s="54" t="s">
        <v>1438</v>
      </c>
      <c r="E24" s="55">
        <v>16145</v>
      </c>
      <c r="F24" s="56">
        <v>4.7532183218386608E-3</v>
      </c>
      <c r="H24" s="55">
        <v>0</v>
      </c>
      <c r="I24" s="55">
        <v>1560</v>
      </c>
      <c r="J24" s="55">
        <v>1560</v>
      </c>
      <c r="K24" s="56">
        <v>6.6194833289585338E-3</v>
      </c>
      <c r="M24" s="55">
        <v>2611533.7877523773</v>
      </c>
      <c r="N24" s="86">
        <v>2611533.7877523773</v>
      </c>
      <c r="O24" s="86">
        <v>0</v>
      </c>
      <c r="Q24" s="48">
        <v>896965.97645799757</v>
      </c>
    </row>
    <row r="25" spans="1:17" x14ac:dyDescent="0.25">
      <c r="A25" s="53" t="s">
        <v>277</v>
      </c>
      <c r="B25" s="53" t="s">
        <v>278</v>
      </c>
      <c r="C25" s="54">
        <f t="shared" si="0"/>
        <v>12</v>
      </c>
      <c r="D25" s="54" t="s">
        <v>1439</v>
      </c>
      <c r="E25" s="55">
        <v>9790</v>
      </c>
      <c r="F25" s="56">
        <v>2.88225502451536E-3</v>
      </c>
      <c r="H25" s="55">
        <v>0</v>
      </c>
      <c r="I25" s="55">
        <v>0</v>
      </c>
      <c r="J25" s="55">
        <v>0</v>
      </c>
      <c r="K25" s="56">
        <v>0</v>
      </c>
      <c r="M25" s="55">
        <v>0</v>
      </c>
      <c r="N25" s="86">
        <v>0</v>
      </c>
      <c r="O25" s="86">
        <v>0</v>
      </c>
      <c r="Q25" s="48">
        <v>543901.94546446553</v>
      </c>
    </row>
    <row r="26" spans="1:17" x14ac:dyDescent="0.25">
      <c r="A26" s="53" t="s">
        <v>266</v>
      </c>
      <c r="B26" s="53" t="s">
        <v>267</v>
      </c>
      <c r="C26" s="54">
        <f t="shared" si="0"/>
        <v>12</v>
      </c>
      <c r="D26" s="54" t="s">
        <v>1439</v>
      </c>
      <c r="E26" s="55">
        <v>18720</v>
      </c>
      <c r="F26" s="56">
        <v>5.5113191071427519E-3</v>
      </c>
      <c r="H26" s="55">
        <v>0</v>
      </c>
      <c r="I26" s="55">
        <v>0</v>
      </c>
      <c r="J26" s="55">
        <v>0</v>
      </c>
      <c r="K26" s="56">
        <v>0</v>
      </c>
      <c r="M26" s="55">
        <v>0</v>
      </c>
      <c r="N26" s="86">
        <v>0</v>
      </c>
      <c r="O26" s="86">
        <v>0</v>
      </c>
      <c r="Q26" s="48">
        <v>1040024.9661996725</v>
      </c>
    </row>
    <row r="27" spans="1:17" x14ac:dyDescent="0.25">
      <c r="A27" s="53" t="s">
        <v>164</v>
      </c>
      <c r="B27" s="53" t="s">
        <v>165</v>
      </c>
      <c r="C27" s="54">
        <f t="shared" si="0"/>
        <v>12</v>
      </c>
      <c r="D27" s="54" t="s">
        <v>1439</v>
      </c>
      <c r="E27" s="55">
        <v>46560</v>
      </c>
      <c r="F27" s="56">
        <v>1.370763983058582E-2</v>
      </c>
      <c r="H27" s="55">
        <v>0</v>
      </c>
      <c r="I27" s="55">
        <v>2340</v>
      </c>
      <c r="J27" s="55">
        <v>2340</v>
      </c>
      <c r="K27" s="56">
        <v>9.9292249934378012E-3</v>
      </c>
      <c r="M27" s="55">
        <v>3917300.6816285662</v>
      </c>
      <c r="N27" s="86">
        <v>3917300.6816285662</v>
      </c>
      <c r="O27" s="86">
        <v>0</v>
      </c>
      <c r="Q27" s="48">
        <v>2586728.7620863654</v>
      </c>
    </row>
    <row r="28" spans="1:17" x14ac:dyDescent="0.25">
      <c r="A28" s="53" t="s">
        <v>186</v>
      </c>
      <c r="B28" s="53" t="s">
        <v>187</v>
      </c>
      <c r="C28" s="54">
        <f t="shared" si="0"/>
        <v>12</v>
      </c>
      <c r="D28" s="54" t="s">
        <v>1439</v>
      </c>
      <c r="E28" s="55">
        <v>4680</v>
      </c>
      <c r="F28" s="56">
        <v>1.377829776785688E-3</v>
      </c>
      <c r="H28" s="55">
        <v>0</v>
      </c>
      <c r="I28" s="55">
        <v>0</v>
      </c>
      <c r="J28" s="55">
        <v>0</v>
      </c>
      <c r="K28" s="56">
        <v>0</v>
      </c>
      <c r="M28" s="55">
        <v>0</v>
      </c>
      <c r="N28" s="86">
        <v>0</v>
      </c>
      <c r="O28" s="86">
        <v>0</v>
      </c>
      <c r="Q28" s="48">
        <v>260006.24154991814</v>
      </c>
    </row>
    <row r="29" spans="1:17" x14ac:dyDescent="0.25">
      <c r="A29" s="53" t="s">
        <v>182</v>
      </c>
      <c r="B29" s="53" t="s">
        <v>183</v>
      </c>
      <c r="C29" s="54">
        <f t="shared" si="0"/>
        <v>12</v>
      </c>
      <c r="D29" s="54" t="s">
        <v>1439</v>
      </c>
      <c r="E29" s="55">
        <v>17180</v>
      </c>
      <c r="F29" s="56">
        <v>5.0579306763201114E-3</v>
      </c>
      <c r="H29" s="55">
        <v>0</v>
      </c>
      <c r="I29" s="55">
        <v>0</v>
      </c>
      <c r="J29" s="55">
        <v>0</v>
      </c>
      <c r="K29" s="56">
        <v>0</v>
      </c>
      <c r="M29" s="55">
        <v>0</v>
      </c>
      <c r="N29" s="86">
        <v>0</v>
      </c>
      <c r="O29" s="86">
        <v>0</v>
      </c>
      <c r="Q29" s="48">
        <v>954467.35680076794</v>
      </c>
    </row>
    <row r="30" spans="1:17" x14ac:dyDescent="0.25">
      <c r="A30" s="53" t="s">
        <v>153</v>
      </c>
      <c r="B30" s="53" t="s">
        <v>154</v>
      </c>
      <c r="C30" s="54">
        <f t="shared" si="0"/>
        <v>12</v>
      </c>
      <c r="D30" s="54" t="s">
        <v>1439</v>
      </c>
      <c r="E30" s="55">
        <v>33480</v>
      </c>
      <c r="F30" s="56">
        <v>9.8567822493129988E-3</v>
      </c>
      <c r="H30" s="55">
        <v>0</v>
      </c>
      <c r="I30" s="55">
        <v>0</v>
      </c>
      <c r="J30" s="55">
        <v>0</v>
      </c>
      <c r="K30" s="56">
        <v>0</v>
      </c>
      <c r="M30" s="55">
        <v>0</v>
      </c>
      <c r="N30" s="86">
        <v>0</v>
      </c>
      <c r="O30" s="86">
        <v>0</v>
      </c>
      <c r="Q30" s="48">
        <v>1860044.6510878759</v>
      </c>
    </row>
    <row r="31" spans="1:17" x14ac:dyDescent="0.25">
      <c r="A31" s="53" t="s">
        <v>168</v>
      </c>
      <c r="B31" s="53" t="s">
        <v>169</v>
      </c>
      <c r="C31" s="54">
        <f t="shared" si="0"/>
        <v>12</v>
      </c>
      <c r="D31" s="54" t="s">
        <v>1439</v>
      </c>
      <c r="E31" s="55">
        <v>54690</v>
      </c>
      <c r="F31" s="56">
        <v>1.6101177455643007E-2</v>
      </c>
      <c r="H31" s="55">
        <v>0</v>
      </c>
      <c r="I31" s="55">
        <v>2340</v>
      </c>
      <c r="J31" s="55">
        <v>2340</v>
      </c>
      <c r="K31" s="56">
        <v>9.9292249934378012E-3</v>
      </c>
      <c r="M31" s="55">
        <v>3917300.6816285662</v>
      </c>
      <c r="N31" s="86">
        <v>3917300.6816285662</v>
      </c>
      <c r="O31" s="86">
        <v>0</v>
      </c>
      <c r="Q31" s="48">
        <v>3038406.2714455179</v>
      </c>
    </row>
    <row r="32" spans="1:17" x14ac:dyDescent="0.25">
      <c r="A32" s="53" t="s">
        <v>260</v>
      </c>
      <c r="B32" s="53" t="s">
        <v>261</v>
      </c>
      <c r="C32" s="54">
        <f t="shared" si="0"/>
        <v>12</v>
      </c>
      <c r="D32" s="54" t="s">
        <v>1439</v>
      </c>
      <c r="E32" s="55">
        <v>17160</v>
      </c>
      <c r="F32" s="56">
        <v>5.0520425148808563E-3</v>
      </c>
      <c r="H32" s="55">
        <v>0</v>
      </c>
      <c r="I32" s="55">
        <v>0</v>
      </c>
      <c r="J32" s="55">
        <v>0</v>
      </c>
      <c r="K32" s="56">
        <v>0</v>
      </c>
      <c r="M32" s="55">
        <v>0</v>
      </c>
      <c r="N32" s="86">
        <v>0</v>
      </c>
      <c r="O32" s="86">
        <v>0</v>
      </c>
      <c r="Q32" s="48">
        <v>953356.21901636664</v>
      </c>
    </row>
    <row r="33" spans="1:17" x14ac:dyDescent="0.25">
      <c r="A33" s="53" t="s">
        <v>216</v>
      </c>
      <c r="B33" s="53" t="s">
        <v>217</v>
      </c>
      <c r="C33" s="54">
        <f t="shared" si="0"/>
        <v>12</v>
      </c>
      <c r="D33" s="54" t="s">
        <v>1439</v>
      </c>
      <c r="E33" s="55">
        <v>22030</v>
      </c>
      <c r="F33" s="56">
        <v>6.4858098253394673E-3</v>
      </c>
      <c r="H33" s="55">
        <v>0</v>
      </c>
      <c r="I33" s="55">
        <v>780</v>
      </c>
      <c r="J33" s="55">
        <v>780</v>
      </c>
      <c r="K33" s="56">
        <v>3.3097416644792669E-3</v>
      </c>
      <c r="M33" s="55">
        <v>1305766.8938761887</v>
      </c>
      <c r="N33" s="86">
        <v>1305766.8938761887</v>
      </c>
      <c r="O33" s="86">
        <v>0</v>
      </c>
      <c r="Q33" s="48">
        <v>1223918.2695180976</v>
      </c>
    </row>
    <row r="34" spans="1:17" x14ac:dyDescent="0.25">
      <c r="A34" s="53" t="s">
        <v>204</v>
      </c>
      <c r="B34" s="53" t="s">
        <v>205</v>
      </c>
      <c r="C34" s="54">
        <f t="shared" si="0"/>
        <v>12</v>
      </c>
      <c r="D34" s="54" t="s">
        <v>1439</v>
      </c>
      <c r="E34" s="55">
        <v>28290</v>
      </c>
      <c r="F34" s="56">
        <v>8.3288043558263063E-3</v>
      </c>
      <c r="H34" s="55">
        <v>0</v>
      </c>
      <c r="I34" s="55">
        <v>0</v>
      </c>
      <c r="J34" s="55">
        <v>0</v>
      </c>
      <c r="K34" s="56">
        <v>0</v>
      </c>
      <c r="M34" s="55">
        <v>0</v>
      </c>
      <c r="N34" s="86">
        <v>0</v>
      </c>
      <c r="O34" s="86">
        <v>0</v>
      </c>
      <c r="Q34" s="48">
        <v>1571704.3960357232</v>
      </c>
    </row>
    <row r="35" spans="1:17" x14ac:dyDescent="0.25">
      <c r="A35" s="53" t="s">
        <v>198</v>
      </c>
      <c r="B35" s="53" t="s">
        <v>199</v>
      </c>
      <c r="C35" s="54">
        <f t="shared" si="0"/>
        <v>12</v>
      </c>
      <c r="D35" s="54" t="s">
        <v>1439</v>
      </c>
      <c r="E35" s="55">
        <v>3120</v>
      </c>
      <c r="F35" s="56">
        <v>9.1855318452379198E-4</v>
      </c>
      <c r="H35" s="55">
        <v>0</v>
      </c>
      <c r="I35" s="55">
        <v>0</v>
      </c>
      <c r="J35" s="55">
        <v>0</v>
      </c>
      <c r="K35" s="56">
        <v>0</v>
      </c>
      <c r="M35" s="55">
        <v>0</v>
      </c>
      <c r="N35" s="86">
        <v>0</v>
      </c>
      <c r="O35" s="86">
        <v>0</v>
      </c>
      <c r="Q35" s="48">
        <v>173337.49436661211</v>
      </c>
    </row>
    <row r="36" spans="1:17" x14ac:dyDescent="0.25">
      <c r="A36" s="53" t="s">
        <v>191</v>
      </c>
      <c r="B36" s="53" t="s">
        <v>192</v>
      </c>
      <c r="C36" s="54">
        <f t="shared" si="0"/>
        <v>12</v>
      </c>
      <c r="D36" s="54" t="s">
        <v>1439</v>
      </c>
      <c r="E36" s="55">
        <v>11400</v>
      </c>
      <c r="F36" s="56">
        <v>3.3562520203753938E-3</v>
      </c>
      <c r="H36" s="55">
        <v>0</v>
      </c>
      <c r="I36" s="55">
        <v>1260</v>
      </c>
      <c r="J36" s="55">
        <v>1260</v>
      </c>
      <c r="K36" s="56">
        <v>5.3465057656972769E-3</v>
      </c>
      <c r="M36" s="55">
        <v>2109315.7516461508</v>
      </c>
      <c r="N36" s="86">
        <v>2109315.7516461508</v>
      </c>
      <c r="O36" s="86">
        <v>0</v>
      </c>
      <c r="Q36" s="48">
        <v>633348.537108775</v>
      </c>
    </row>
    <row r="37" spans="1:17" x14ac:dyDescent="0.25">
      <c r="A37" s="53" t="s">
        <v>156</v>
      </c>
      <c r="B37" s="53" t="s">
        <v>157</v>
      </c>
      <c r="C37" s="54">
        <f t="shared" si="0"/>
        <v>12</v>
      </c>
      <c r="D37" s="54" t="s">
        <v>1439</v>
      </c>
      <c r="E37" s="55">
        <v>56320</v>
      </c>
      <c r="F37" s="56">
        <v>1.6581062612942298E-2</v>
      </c>
      <c r="H37" s="55">
        <v>0</v>
      </c>
      <c r="I37" s="55">
        <v>0</v>
      </c>
      <c r="J37" s="55">
        <v>0</v>
      </c>
      <c r="K37" s="56">
        <v>0</v>
      </c>
      <c r="M37" s="55">
        <v>0</v>
      </c>
      <c r="N37" s="86">
        <v>0</v>
      </c>
      <c r="O37" s="86">
        <v>0</v>
      </c>
      <c r="Q37" s="48">
        <v>3128964.0008742288</v>
      </c>
    </row>
    <row r="38" spans="1:17" x14ac:dyDescent="0.25">
      <c r="A38" s="53" t="s">
        <v>161</v>
      </c>
      <c r="B38" s="53" t="s">
        <v>162</v>
      </c>
      <c r="C38" s="54">
        <f t="shared" si="0"/>
        <v>12</v>
      </c>
      <c r="D38" s="54" t="s">
        <v>1439</v>
      </c>
      <c r="E38" s="55">
        <v>14411.4</v>
      </c>
      <c r="F38" s="56">
        <v>4.2428324882840306E-3</v>
      </c>
      <c r="H38" s="55">
        <v>0</v>
      </c>
      <c r="I38" s="55">
        <v>0</v>
      </c>
      <c r="J38" s="55">
        <v>0</v>
      </c>
      <c r="K38" s="56">
        <v>0</v>
      </c>
      <c r="M38" s="55">
        <v>0</v>
      </c>
      <c r="N38" s="86">
        <v>0</v>
      </c>
      <c r="O38" s="86">
        <v>0</v>
      </c>
      <c r="Q38" s="48">
        <v>800652.55330608762</v>
      </c>
    </row>
    <row r="39" spans="1:17" x14ac:dyDescent="0.25">
      <c r="A39" s="53" t="s">
        <v>208</v>
      </c>
      <c r="B39" s="53" t="s">
        <v>209</v>
      </c>
      <c r="C39" s="54">
        <f t="shared" si="0"/>
        <v>12</v>
      </c>
      <c r="D39" s="54" t="s">
        <v>1439</v>
      </c>
      <c r="E39" s="55">
        <v>16758.599999999999</v>
      </c>
      <c r="F39" s="56">
        <v>4.9338671147950066E-3</v>
      </c>
      <c r="H39" s="55">
        <v>0</v>
      </c>
      <c r="I39" s="55">
        <v>0</v>
      </c>
      <c r="J39" s="55">
        <v>0</v>
      </c>
      <c r="K39" s="56">
        <v>0</v>
      </c>
      <c r="M39" s="55">
        <v>0</v>
      </c>
      <c r="N39" s="86">
        <v>0</v>
      </c>
      <c r="O39" s="86">
        <v>0</v>
      </c>
      <c r="Q39" s="48">
        <v>931055.68368343124</v>
      </c>
    </row>
    <row r="40" spans="1:17" x14ac:dyDescent="0.25">
      <c r="A40" s="53" t="s">
        <v>144</v>
      </c>
      <c r="B40" s="53" t="s">
        <v>145</v>
      </c>
      <c r="C40" s="54">
        <f t="shared" si="0"/>
        <v>12</v>
      </c>
      <c r="D40" s="54" t="s">
        <v>1439</v>
      </c>
      <c r="E40" s="55">
        <v>6240</v>
      </c>
      <c r="F40" s="56">
        <v>1.837106369047584E-3</v>
      </c>
      <c r="H40" s="55">
        <v>0</v>
      </c>
      <c r="I40" s="55">
        <v>0</v>
      </c>
      <c r="J40" s="55">
        <v>0</v>
      </c>
      <c r="K40" s="56">
        <v>0</v>
      </c>
      <c r="M40" s="55">
        <v>0</v>
      </c>
      <c r="N40" s="86">
        <v>0</v>
      </c>
      <c r="O40" s="86">
        <v>0</v>
      </c>
      <c r="Q40" s="48">
        <v>346674.98873322422</v>
      </c>
    </row>
    <row r="41" spans="1:17" x14ac:dyDescent="0.25">
      <c r="A41" s="53" t="s">
        <v>419</v>
      </c>
      <c r="B41" s="53" t="s">
        <v>420</v>
      </c>
      <c r="C41" s="54">
        <f t="shared" si="0"/>
        <v>12</v>
      </c>
      <c r="D41" s="54" t="s">
        <v>1439</v>
      </c>
      <c r="E41" s="55">
        <v>2340</v>
      </c>
      <c r="F41" s="56">
        <v>6.8891488839284399E-4</v>
      </c>
      <c r="H41" s="55">
        <v>0</v>
      </c>
      <c r="I41" s="55">
        <v>0</v>
      </c>
      <c r="J41" s="55">
        <v>0</v>
      </c>
      <c r="K41" s="56">
        <v>0</v>
      </c>
      <c r="M41" s="55">
        <v>0</v>
      </c>
      <c r="N41" s="86">
        <v>0</v>
      </c>
      <c r="O41" s="86">
        <v>0</v>
      </c>
      <c r="Q41" s="48">
        <v>130003.12077495907</v>
      </c>
    </row>
    <row r="42" spans="1:17" x14ac:dyDescent="0.25">
      <c r="A42" s="53" t="s">
        <v>328</v>
      </c>
      <c r="B42" s="53" t="s">
        <v>329</v>
      </c>
      <c r="C42" s="54">
        <f t="shared" si="0"/>
        <v>12</v>
      </c>
      <c r="D42" s="54" t="s">
        <v>1439</v>
      </c>
      <c r="E42" s="55">
        <v>17940</v>
      </c>
      <c r="F42" s="56">
        <v>5.2816808110118041E-3</v>
      </c>
      <c r="H42" s="55">
        <v>0</v>
      </c>
      <c r="I42" s="55">
        <v>0</v>
      </c>
      <c r="J42" s="55">
        <v>0</v>
      </c>
      <c r="K42" s="56">
        <v>0</v>
      </c>
      <c r="M42" s="55">
        <v>0</v>
      </c>
      <c r="N42" s="86">
        <v>0</v>
      </c>
      <c r="O42" s="86">
        <v>0</v>
      </c>
      <c r="Q42" s="48">
        <v>996690.59260801959</v>
      </c>
    </row>
    <row r="43" spans="1:17" x14ac:dyDescent="0.25">
      <c r="A43" s="53" t="s">
        <v>393</v>
      </c>
      <c r="B43" s="53" t="s">
        <v>394</v>
      </c>
      <c r="C43" s="54">
        <f t="shared" si="0"/>
        <v>12</v>
      </c>
      <c r="D43" s="54" t="s">
        <v>1439</v>
      </c>
      <c r="E43" s="55">
        <v>3900</v>
      </c>
      <c r="F43" s="56">
        <v>1.14819148065474E-3</v>
      </c>
      <c r="H43" s="55">
        <v>0</v>
      </c>
      <c r="I43" s="55">
        <v>0</v>
      </c>
      <c r="J43" s="55">
        <v>0</v>
      </c>
      <c r="K43" s="56">
        <v>0</v>
      </c>
      <c r="M43" s="55">
        <v>0</v>
      </c>
      <c r="N43" s="86">
        <v>0</v>
      </c>
      <c r="O43" s="86">
        <v>0</v>
      </c>
      <c r="Q43" s="48">
        <v>216671.86795826512</v>
      </c>
    </row>
    <row r="44" spans="1:17" x14ac:dyDescent="0.25">
      <c r="A44" s="53" t="s">
        <v>147</v>
      </c>
      <c r="B44" s="53" t="s">
        <v>148</v>
      </c>
      <c r="C44" s="54">
        <f t="shared" si="0"/>
        <v>12</v>
      </c>
      <c r="D44" s="54" t="s">
        <v>1439</v>
      </c>
      <c r="E44" s="55">
        <v>25740</v>
      </c>
      <c r="F44" s="56">
        <v>7.5780637723212836E-3</v>
      </c>
      <c r="H44" s="55">
        <v>0</v>
      </c>
      <c r="I44" s="55">
        <v>0</v>
      </c>
      <c r="J44" s="55">
        <v>0</v>
      </c>
      <c r="K44" s="56">
        <v>0</v>
      </c>
      <c r="M44" s="55">
        <v>0</v>
      </c>
      <c r="N44" s="86">
        <v>0</v>
      </c>
      <c r="O44" s="86">
        <v>0</v>
      </c>
      <c r="Q44" s="48">
        <v>1430034.3285245497</v>
      </c>
    </row>
    <row r="45" spans="1:17" x14ac:dyDescent="0.25">
      <c r="A45" s="53" t="s">
        <v>344</v>
      </c>
      <c r="B45" s="53" t="s">
        <v>345</v>
      </c>
      <c r="C45" s="54">
        <f t="shared" si="0"/>
        <v>12</v>
      </c>
      <c r="D45" s="54" t="s">
        <v>1439</v>
      </c>
      <c r="E45" s="55">
        <v>21760</v>
      </c>
      <c r="F45" s="56">
        <v>6.4063196459095235E-3</v>
      </c>
      <c r="H45" s="55">
        <v>0</v>
      </c>
      <c r="I45" s="55">
        <v>0</v>
      </c>
      <c r="J45" s="55">
        <v>0</v>
      </c>
      <c r="K45" s="56">
        <v>0</v>
      </c>
      <c r="M45" s="55">
        <v>0</v>
      </c>
      <c r="N45" s="86">
        <v>0</v>
      </c>
      <c r="O45" s="86">
        <v>0</v>
      </c>
      <c r="Q45" s="48">
        <v>1208917.9094286792</v>
      </c>
    </row>
    <row r="46" spans="1:17" x14ac:dyDescent="0.25">
      <c r="A46" s="53" t="s">
        <v>231</v>
      </c>
      <c r="B46" s="53" t="s">
        <v>232</v>
      </c>
      <c r="C46" s="54">
        <f t="shared" si="0"/>
        <v>12</v>
      </c>
      <c r="D46" s="54" t="s">
        <v>1439</v>
      </c>
      <c r="E46" s="55">
        <v>21220</v>
      </c>
      <c r="F46" s="56">
        <v>6.2473392870496369E-3</v>
      </c>
      <c r="H46" s="55">
        <v>0</v>
      </c>
      <c r="I46" s="55">
        <v>1560</v>
      </c>
      <c r="J46" s="55">
        <v>1560</v>
      </c>
      <c r="K46" s="56">
        <v>6.6194833289585338E-3</v>
      </c>
      <c r="M46" s="55">
        <v>2611533.7877523773</v>
      </c>
      <c r="N46" s="86">
        <v>2611533.7877523773</v>
      </c>
      <c r="O46" s="86">
        <v>0</v>
      </c>
      <c r="Q46" s="48">
        <v>1178917.1892498427</v>
      </c>
    </row>
    <row r="47" spans="1:17" x14ac:dyDescent="0.25">
      <c r="A47" s="53" t="s">
        <v>150</v>
      </c>
      <c r="B47" s="53" t="s">
        <v>151</v>
      </c>
      <c r="C47" s="54">
        <f t="shared" si="0"/>
        <v>12</v>
      </c>
      <c r="D47" s="54" t="s">
        <v>1439</v>
      </c>
      <c r="E47" s="55">
        <v>7020</v>
      </c>
      <c r="F47" s="56">
        <v>2.0667446651785322E-3</v>
      </c>
      <c r="H47" s="55">
        <v>0</v>
      </c>
      <c r="I47" s="55">
        <v>0</v>
      </c>
      <c r="J47" s="55">
        <v>0</v>
      </c>
      <c r="K47" s="56">
        <v>0</v>
      </c>
      <c r="M47" s="55">
        <v>0</v>
      </c>
      <c r="N47" s="86">
        <v>0</v>
      </c>
      <c r="O47" s="86">
        <v>0</v>
      </c>
      <c r="Q47" s="48">
        <v>390009.36232487723</v>
      </c>
    </row>
    <row r="48" spans="1:17" x14ac:dyDescent="0.25">
      <c r="A48" s="53" t="s">
        <v>324</v>
      </c>
      <c r="B48" s="53" t="s">
        <v>325</v>
      </c>
      <c r="C48" s="54">
        <f t="shared" si="0"/>
        <v>12</v>
      </c>
      <c r="D48" s="54" t="s">
        <v>1439</v>
      </c>
      <c r="E48" s="55">
        <v>3120</v>
      </c>
      <c r="F48" s="56">
        <v>9.1855318452379198E-4</v>
      </c>
      <c r="H48" s="55">
        <v>0</v>
      </c>
      <c r="I48" s="55">
        <v>0</v>
      </c>
      <c r="J48" s="55">
        <v>0</v>
      </c>
      <c r="K48" s="56">
        <v>0</v>
      </c>
      <c r="M48" s="55">
        <v>0</v>
      </c>
      <c r="N48" s="86">
        <v>0</v>
      </c>
      <c r="O48" s="86">
        <v>0</v>
      </c>
      <c r="Q48" s="48">
        <v>173337.49436661211</v>
      </c>
    </row>
    <row r="49" spans="1:17" x14ac:dyDescent="0.25">
      <c r="A49" s="53" t="s">
        <v>242</v>
      </c>
      <c r="B49" s="53" t="s">
        <v>243</v>
      </c>
      <c r="C49" s="54">
        <f t="shared" si="0"/>
        <v>12</v>
      </c>
      <c r="D49" s="54" t="s">
        <v>1439</v>
      </c>
      <c r="E49" s="55">
        <v>13555</v>
      </c>
      <c r="F49" s="56">
        <v>3.9907014154551288E-3</v>
      </c>
      <c r="H49" s="55">
        <v>0</v>
      </c>
      <c r="I49" s="55">
        <v>2340</v>
      </c>
      <c r="J49" s="55">
        <v>2340</v>
      </c>
      <c r="K49" s="56">
        <v>9.9292249934378012E-3</v>
      </c>
      <c r="M49" s="55">
        <v>3917300.6816285662</v>
      </c>
      <c r="N49" s="86">
        <v>3917300.6816285662</v>
      </c>
      <c r="O49" s="86">
        <v>0</v>
      </c>
      <c r="Q49" s="48">
        <v>753073.63337802154</v>
      </c>
    </row>
    <row r="50" spans="1:17" x14ac:dyDescent="0.25">
      <c r="A50" s="53" t="s">
        <v>428</v>
      </c>
      <c r="B50" s="53" t="s">
        <v>429</v>
      </c>
      <c r="C50" s="54">
        <f t="shared" si="0"/>
        <v>14</v>
      </c>
      <c r="D50" s="54" t="s">
        <v>1440</v>
      </c>
      <c r="E50" s="55">
        <v>44850</v>
      </c>
      <c r="F50" s="56">
        <v>1.320420202752951E-2</v>
      </c>
      <c r="H50" s="55">
        <v>5460</v>
      </c>
      <c r="I50" s="55">
        <v>1989</v>
      </c>
      <c r="J50" s="55">
        <v>7449</v>
      </c>
      <c r="K50" s="56">
        <v>3.1608032895776995E-2</v>
      </c>
      <c r="M50" s="55">
        <v>12470073.8365176</v>
      </c>
      <c r="N50" s="86">
        <v>5000000</v>
      </c>
      <c r="O50" s="86">
        <v>7470073.8365176003</v>
      </c>
      <c r="Q50" s="48">
        <v>2491726.4815200488</v>
      </c>
    </row>
    <row r="51" spans="1:17" x14ac:dyDescent="0.25">
      <c r="A51" s="53" t="s">
        <v>306</v>
      </c>
      <c r="B51" s="53" t="s">
        <v>307</v>
      </c>
      <c r="C51" s="54">
        <f t="shared" si="0"/>
        <v>14</v>
      </c>
      <c r="D51" s="54" t="s">
        <v>1440</v>
      </c>
      <c r="E51" s="55">
        <v>50550</v>
      </c>
      <c r="F51" s="56">
        <v>1.4882328037717206E-2</v>
      </c>
      <c r="H51" s="55">
        <v>3120</v>
      </c>
      <c r="I51" s="55">
        <v>1960</v>
      </c>
      <c r="J51" s="55">
        <v>5080</v>
      </c>
      <c r="K51" s="56">
        <v>2.1555753404557277E-2</v>
      </c>
      <c r="M51" s="55">
        <v>8504225.4113987666</v>
      </c>
      <c r="N51" s="86">
        <v>5000000</v>
      </c>
      <c r="O51" s="86">
        <v>3504225.4113987666</v>
      </c>
      <c r="Q51" s="48">
        <v>2808400.7500744364</v>
      </c>
    </row>
    <row r="52" spans="1:17" x14ac:dyDescent="0.25">
      <c r="A52" s="53" t="s">
        <v>332</v>
      </c>
      <c r="B52" s="53" t="s">
        <v>333</v>
      </c>
      <c r="C52" s="54">
        <f t="shared" si="0"/>
        <v>14</v>
      </c>
      <c r="D52" s="54" t="s">
        <v>1440</v>
      </c>
      <c r="E52" s="55">
        <v>35760</v>
      </c>
      <c r="F52" s="56">
        <v>1.0528032653388078E-2</v>
      </c>
      <c r="H52" s="55">
        <v>8280</v>
      </c>
      <c r="I52" s="55">
        <v>2040</v>
      </c>
      <c r="J52" s="55">
        <v>10320</v>
      </c>
      <c r="K52" s="56">
        <v>4.3790428176187224E-2</v>
      </c>
      <c r="M52" s="55">
        <v>17276300.44205419</v>
      </c>
      <c r="N52" s="86">
        <v>5000000</v>
      </c>
      <c r="O52" s="86">
        <v>12276300.44205419</v>
      </c>
      <c r="Q52" s="48">
        <v>1986714.3585096311</v>
      </c>
    </row>
    <row r="53" spans="1:17" x14ac:dyDescent="0.25">
      <c r="A53" s="53" t="s">
        <v>1094</v>
      </c>
      <c r="B53" s="53" t="s">
        <v>1095</v>
      </c>
      <c r="C53" s="54">
        <f t="shared" si="0"/>
        <v>14</v>
      </c>
      <c r="D53" s="54" t="s">
        <v>1440</v>
      </c>
      <c r="E53" s="55">
        <v>26520</v>
      </c>
      <c r="F53" s="56">
        <v>7.8077020684522323E-3</v>
      </c>
      <c r="H53" s="55">
        <v>0</v>
      </c>
      <c r="I53" s="55">
        <v>780</v>
      </c>
      <c r="J53" s="55">
        <v>780</v>
      </c>
      <c r="K53" s="56">
        <v>3.3097416644792669E-3</v>
      </c>
      <c r="M53" s="55">
        <v>1305766.8938761887</v>
      </c>
      <c r="N53" s="86">
        <v>1305766.8938761887</v>
      </c>
      <c r="O53" s="86">
        <v>0</v>
      </c>
      <c r="Q53" s="48">
        <v>1473368.702116203</v>
      </c>
    </row>
    <row r="54" spans="1:17" x14ac:dyDescent="0.25">
      <c r="A54" s="53" t="s">
        <v>228</v>
      </c>
      <c r="B54" s="53" t="s">
        <v>229</v>
      </c>
      <c r="C54" s="54">
        <f t="shared" si="0"/>
        <v>14</v>
      </c>
      <c r="D54" s="54" t="s">
        <v>1440</v>
      </c>
      <c r="E54" s="55">
        <v>21060</v>
      </c>
      <c r="F54" s="56">
        <v>6.2002339955355961E-3</v>
      </c>
      <c r="H54" s="55">
        <v>0</v>
      </c>
      <c r="I54" s="55">
        <v>0</v>
      </c>
      <c r="J54" s="55">
        <v>0</v>
      </c>
      <c r="K54" s="56">
        <v>0</v>
      </c>
      <c r="M54" s="55">
        <v>0</v>
      </c>
      <c r="N54" s="86">
        <v>0</v>
      </c>
      <c r="O54" s="86">
        <v>0</v>
      </c>
      <c r="Q54" s="48">
        <v>1170028.0869746318</v>
      </c>
    </row>
    <row r="55" spans="1:17" x14ac:dyDescent="0.25">
      <c r="A55" s="53" t="s">
        <v>222</v>
      </c>
      <c r="B55" s="53" t="s">
        <v>223</v>
      </c>
      <c r="C55" s="54">
        <f t="shared" si="0"/>
        <v>14</v>
      </c>
      <c r="D55" s="54" t="s">
        <v>1440</v>
      </c>
      <c r="E55" s="55">
        <v>26520</v>
      </c>
      <c r="F55" s="56">
        <v>7.8077020684522323E-3</v>
      </c>
      <c r="H55" s="55">
        <v>0</v>
      </c>
      <c r="I55" s="55">
        <v>780</v>
      </c>
      <c r="J55" s="55">
        <v>780</v>
      </c>
      <c r="K55" s="56">
        <v>3.3097416644792669E-3</v>
      </c>
      <c r="M55" s="55">
        <v>1305766.8938761887</v>
      </c>
      <c r="N55" s="86">
        <v>1305766.8938761887</v>
      </c>
      <c r="O55" s="86">
        <v>0</v>
      </c>
      <c r="Q55" s="48">
        <v>1473368.702116203</v>
      </c>
    </row>
    <row r="56" spans="1:17" x14ac:dyDescent="0.25">
      <c r="A56" s="53" t="s">
        <v>225</v>
      </c>
      <c r="B56" s="53" t="s">
        <v>226</v>
      </c>
      <c r="C56" s="54">
        <f t="shared" si="0"/>
        <v>14</v>
      </c>
      <c r="D56" s="54" t="s">
        <v>1440</v>
      </c>
      <c r="E56" s="55">
        <v>11700</v>
      </c>
      <c r="F56" s="56">
        <v>3.4445744419642202E-3</v>
      </c>
      <c r="H56" s="55">
        <v>0</v>
      </c>
      <c r="I56" s="55">
        <v>0</v>
      </c>
      <c r="J56" s="55">
        <v>0</v>
      </c>
      <c r="K56" s="56">
        <v>0</v>
      </c>
      <c r="M56" s="55">
        <v>0</v>
      </c>
      <c r="N56" s="86">
        <v>0</v>
      </c>
      <c r="O56" s="86">
        <v>0</v>
      </c>
      <c r="Q56" s="48">
        <v>650015.60387479537</v>
      </c>
    </row>
    <row r="57" spans="1:17" x14ac:dyDescent="0.25">
      <c r="A57" s="53" t="s">
        <v>239</v>
      </c>
      <c r="B57" s="53" t="s">
        <v>240</v>
      </c>
      <c r="C57" s="54">
        <f t="shared" si="0"/>
        <v>14</v>
      </c>
      <c r="D57" s="54" t="s">
        <v>1440</v>
      </c>
      <c r="E57" s="55">
        <v>30420</v>
      </c>
      <c r="F57" s="56">
        <v>8.9558935491069712E-3</v>
      </c>
      <c r="H57" s="55">
        <v>9360</v>
      </c>
      <c r="I57" s="55">
        <v>0</v>
      </c>
      <c r="J57" s="55">
        <v>9360</v>
      </c>
      <c r="K57" s="56">
        <v>3.9716899973751205E-2</v>
      </c>
      <c r="M57" s="55">
        <v>15669202.726514265</v>
      </c>
      <c r="N57" s="86">
        <v>5000000</v>
      </c>
      <c r="O57" s="86">
        <v>10669202.726514265</v>
      </c>
      <c r="Q57" s="48">
        <v>1690040.5700744679</v>
      </c>
    </row>
    <row r="58" spans="1:17" x14ac:dyDescent="0.25">
      <c r="A58" s="53" t="s">
        <v>236</v>
      </c>
      <c r="B58" s="53" t="s">
        <v>237</v>
      </c>
      <c r="C58" s="54">
        <f t="shared" si="0"/>
        <v>14</v>
      </c>
      <c r="D58" s="54" t="s">
        <v>1440</v>
      </c>
      <c r="E58" s="55">
        <v>20280</v>
      </c>
      <c r="F58" s="56">
        <v>5.9705956994046483E-3</v>
      </c>
      <c r="H58" s="55">
        <v>5460</v>
      </c>
      <c r="I58" s="55">
        <v>0</v>
      </c>
      <c r="J58" s="55">
        <v>5460</v>
      </c>
      <c r="K58" s="56">
        <v>2.3168191651354867E-2</v>
      </c>
      <c r="M58" s="55">
        <v>9140368.25713332</v>
      </c>
      <c r="N58" s="86">
        <v>5000000</v>
      </c>
      <c r="O58" s="86">
        <v>4140368.25713332</v>
      </c>
      <c r="Q58" s="48">
        <v>1126693.7133829787</v>
      </c>
    </row>
    <row r="59" spans="1:17" x14ac:dyDescent="0.25">
      <c r="A59" s="53" t="s">
        <v>551</v>
      </c>
      <c r="B59" s="53" t="s">
        <v>552</v>
      </c>
      <c r="C59" s="54">
        <f t="shared" si="0"/>
        <v>14</v>
      </c>
      <c r="D59" s="54" t="s">
        <v>1440</v>
      </c>
      <c r="E59" s="55">
        <v>10140</v>
      </c>
      <c r="F59" s="56">
        <v>2.9852978497023242E-3</v>
      </c>
      <c r="H59" s="55">
        <v>0</v>
      </c>
      <c r="I59" s="55">
        <v>780</v>
      </c>
      <c r="J59" s="55">
        <v>780</v>
      </c>
      <c r="K59" s="56">
        <v>3.3097416644792669E-3</v>
      </c>
      <c r="M59" s="55">
        <v>1305766.8938761887</v>
      </c>
      <c r="N59" s="86">
        <v>1305766.8938761887</v>
      </c>
      <c r="O59" s="86">
        <v>0</v>
      </c>
      <c r="Q59" s="48">
        <v>563346.85669148935</v>
      </c>
    </row>
    <row r="60" spans="1:17" x14ac:dyDescent="0.25">
      <c r="A60" s="53" t="s">
        <v>1117</v>
      </c>
      <c r="B60" s="53" t="s">
        <v>1118</v>
      </c>
      <c r="C60" s="54">
        <f t="shared" si="0"/>
        <v>14</v>
      </c>
      <c r="D60" s="54" t="s">
        <v>1440</v>
      </c>
      <c r="E60" s="55">
        <v>2340</v>
      </c>
      <c r="F60" s="56">
        <v>6.8891488839284399E-4</v>
      </c>
      <c r="H60" s="55">
        <v>2340</v>
      </c>
      <c r="I60" s="55">
        <v>0</v>
      </c>
      <c r="J60" s="55">
        <v>2340</v>
      </c>
      <c r="K60" s="56">
        <v>9.9292249934378012E-3</v>
      </c>
      <c r="M60" s="55">
        <v>3917300.6816285662</v>
      </c>
      <c r="N60" s="86">
        <v>3917300.6816285662</v>
      </c>
      <c r="O60" s="86">
        <v>0</v>
      </c>
      <c r="Q60" s="48">
        <v>130003.12077495907</v>
      </c>
    </row>
    <row r="61" spans="1:17" x14ac:dyDescent="0.25">
      <c r="A61" s="53" t="s">
        <v>1149</v>
      </c>
      <c r="B61" s="53" t="s">
        <v>1150</v>
      </c>
      <c r="C61" s="54">
        <f t="shared" si="0"/>
        <v>14</v>
      </c>
      <c r="D61" s="54" t="s">
        <v>1440</v>
      </c>
      <c r="E61" s="55">
        <v>3900</v>
      </c>
      <c r="F61" s="56">
        <v>1.14819148065474E-3</v>
      </c>
      <c r="H61" s="55">
        <v>0</v>
      </c>
      <c r="I61" s="55">
        <v>0</v>
      </c>
      <c r="J61" s="55">
        <v>0</v>
      </c>
      <c r="K61" s="56">
        <v>0</v>
      </c>
      <c r="M61" s="55">
        <v>0</v>
      </c>
      <c r="N61" s="86">
        <v>0</v>
      </c>
      <c r="O61" s="86">
        <v>0</v>
      </c>
      <c r="Q61" s="48">
        <v>216671.86795826512</v>
      </c>
    </row>
    <row r="62" spans="1:17" x14ac:dyDescent="0.25">
      <c r="A62" s="53" t="s">
        <v>556</v>
      </c>
      <c r="B62" s="53" t="s">
        <v>557</v>
      </c>
      <c r="C62" s="54">
        <f t="shared" si="0"/>
        <v>15</v>
      </c>
      <c r="D62" s="54" t="s">
        <v>1441</v>
      </c>
      <c r="E62" s="55">
        <v>2340</v>
      </c>
      <c r="F62" s="56">
        <v>6.8891488839284399E-4</v>
      </c>
      <c r="H62" s="55">
        <v>0</v>
      </c>
      <c r="I62" s="55">
        <v>0</v>
      </c>
      <c r="J62" s="55">
        <v>0</v>
      </c>
      <c r="K62" s="56">
        <v>0</v>
      </c>
      <c r="M62" s="55">
        <v>0</v>
      </c>
      <c r="N62" s="86">
        <v>0</v>
      </c>
      <c r="O62" s="86">
        <v>0</v>
      </c>
      <c r="Q62" s="48">
        <v>130003.12077495907</v>
      </c>
    </row>
    <row r="63" spans="1:17" x14ac:dyDescent="0.25">
      <c r="A63" s="53" t="s">
        <v>483</v>
      </c>
      <c r="B63" s="53" t="s">
        <v>484</v>
      </c>
      <c r="C63" s="54">
        <f t="shared" si="0"/>
        <v>15</v>
      </c>
      <c r="D63" s="54" t="s">
        <v>1441</v>
      </c>
      <c r="E63" s="55">
        <v>17940</v>
      </c>
      <c r="F63" s="56">
        <v>5.2816808110118041E-3</v>
      </c>
      <c r="H63" s="55">
        <v>0</v>
      </c>
      <c r="I63" s="55">
        <v>4517.5</v>
      </c>
      <c r="J63" s="55">
        <v>4517.5</v>
      </c>
      <c r="K63" s="56">
        <v>1.916892047344242E-2</v>
      </c>
      <c r="M63" s="55">
        <v>7562566.5936995922</v>
      </c>
      <c r="N63" s="86">
        <v>5000000</v>
      </c>
      <c r="O63" s="86">
        <v>2562566.5936995922</v>
      </c>
      <c r="Q63" s="48">
        <v>996690.59260801959</v>
      </c>
    </row>
    <row r="64" spans="1:17" x14ac:dyDescent="0.25">
      <c r="A64" s="53" t="s">
        <v>523</v>
      </c>
      <c r="B64" s="53" t="s">
        <v>524</v>
      </c>
      <c r="C64" s="54">
        <f t="shared" si="0"/>
        <v>15</v>
      </c>
      <c r="D64" s="54" t="s">
        <v>1441</v>
      </c>
      <c r="E64" s="55">
        <v>10920</v>
      </c>
      <c r="F64" s="56">
        <v>3.2149361458332719E-3</v>
      </c>
      <c r="H64" s="55">
        <v>0</v>
      </c>
      <c r="I64" s="55">
        <v>0</v>
      </c>
      <c r="J64" s="55">
        <v>0</v>
      </c>
      <c r="K64" s="56">
        <v>0</v>
      </c>
      <c r="M64" s="55">
        <v>0</v>
      </c>
      <c r="N64" s="86">
        <v>0</v>
      </c>
      <c r="O64" s="86">
        <v>0</v>
      </c>
      <c r="Q64" s="48">
        <v>606681.2302831423</v>
      </c>
    </row>
    <row r="65" spans="1:17" x14ac:dyDescent="0.25">
      <c r="A65" s="53">
        <v>1514</v>
      </c>
      <c r="B65" s="54" t="s">
        <v>549</v>
      </c>
      <c r="C65" s="54">
        <f t="shared" si="0"/>
        <v>15</v>
      </c>
      <c r="D65" s="54" t="s">
        <v>1441</v>
      </c>
      <c r="E65" s="55">
        <v>2129.4</v>
      </c>
      <c r="F65" s="56">
        <v>6.2691254843748811E-4</v>
      </c>
      <c r="H65" s="55">
        <v>0</v>
      </c>
      <c r="I65" s="55">
        <v>0</v>
      </c>
      <c r="J65" s="55">
        <v>0</v>
      </c>
      <c r="K65" s="56">
        <v>0</v>
      </c>
      <c r="M65" s="55">
        <v>0</v>
      </c>
      <c r="N65" s="86">
        <v>0</v>
      </c>
      <c r="O65" s="86">
        <v>0</v>
      </c>
      <c r="Q65" s="48">
        <v>118302.83990521278</v>
      </c>
    </row>
    <row r="66" spans="1:17" x14ac:dyDescent="0.25">
      <c r="A66" s="53" t="s">
        <v>547</v>
      </c>
      <c r="B66" s="53" t="s">
        <v>548</v>
      </c>
      <c r="C66" s="54">
        <f t="shared" si="0"/>
        <v>15</v>
      </c>
      <c r="D66" s="54" t="s">
        <v>1441</v>
      </c>
      <c r="E66" s="55">
        <v>4110.6000000000004</v>
      </c>
      <c r="F66" s="56">
        <v>1.210193820610096E-3</v>
      </c>
      <c r="H66" s="55">
        <v>0</v>
      </c>
      <c r="I66" s="55">
        <v>0</v>
      </c>
      <c r="J66" s="55">
        <v>0</v>
      </c>
      <c r="K66" s="56">
        <v>0</v>
      </c>
      <c r="M66" s="55">
        <v>0</v>
      </c>
      <c r="N66" s="86">
        <v>0</v>
      </c>
      <c r="O66" s="86">
        <v>0</v>
      </c>
      <c r="Q66" s="48">
        <v>228372.14882801144</v>
      </c>
    </row>
    <row r="67" spans="1:17" x14ac:dyDescent="0.25">
      <c r="A67" s="53" t="s">
        <v>582</v>
      </c>
      <c r="B67" s="53" t="s">
        <v>583</v>
      </c>
      <c r="C67" s="54">
        <f t="shared" si="0"/>
        <v>15</v>
      </c>
      <c r="D67" s="54" t="s">
        <v>1441</v>
      </c>
      <c r="E67" s="55">
        <v>2340</v>
      </c>
      <c r="F67" s="56">
        <v>6.8891488839284399E-4</v>
      </c>
      <c r="H67" s="55">
        <v>0</v>
      </c>
      <c r="I67" s="55">
        <v>0</v>
      </c>
      <c r="J67" s="55">
        <v>0</v>
      </c>
      <c r="K67" s="56">
        <v>0</v>
      </c>
      <c r="M67" s="55">
        <v>0</v>
      </c>
      <c r="N67" s="86">
        <v>0</v>
      </c>
      <c r="O67" s="86">
        <v>0</v>
      </c>
      <c r="Q67" s="48">
        <v>130003.12077495907</v>
      </c>
    </row>
    <row r="68" spans="1:17" x14ac:dyDescent="0.25">
      <c r="A68" s="53" t="s">
        <v>520</v>
      </c>
      <c r="B68" s="53" t="s">
        <v>521</v>
      </c>
      <c r="C68" s="54">
        <f t="shared" si="0"/>
        <v>15</v>
      </c>
      <c r="D68" s="54" t="s">
        <v>1441</v>
      </c>
      <c r="E68" s="55">
        <v>12480</v>
      </c>
      <c r="F68" s="56">
        <v>3.6742127380951679E-3</v>
      </c>
      <c r="H68" s="55">
        <v>0</v>
      </c>
      <c r="I68" s="55">
        <v>0</v>
      </c>
      <c r="J68" s="55">
        <v>0</v>
      </c>
      <c r="K68" s="56">
        <v>0</v>
      </c>
      <c r="M68" s="55">
        <v>0</v>
      </c>
      <c r="N68" s="86">
        <v>0</v>
      </c>
      <c r="O68" s="86">
        <v>0</v>
      </c>
      <c r="Q68" s="48">
        <v>693349.97746644844</v>
      </c>
    </row>
    <row r="69" spans="1:17" x14ac:dyDescent="0.25">
      <c r="A69" s="53" t="s">
        <v>538</v>
      </c>
      <c r="B69" s="53" t="s">
        <v>539</v>
      </c>
      <c r="C69" s="54">
        <f t="shared" si="0"/>
        <v>15</v>
      </c>
      <c r="D69" s="54" t="s">
        <v>1441</v>
      </c>
      <c r="E69" s="55">
        <v>12000</v>
      </c>
      <c r="F69" s="56">
        <v>3.5328968635530461E-3</v>
      </c>
      <c r="H69" s="55">
        <v>0</v>
      </c>
      <c r="I69" s="55">
        <v>0</v>
      </c>
      <c r="J69" s="55">
        <v>0</v>
      </c>
      <c r="K69" s="56">
        <v>0</v>
      </c>
      <c r="M69" s="55">
        <v>0</v>
      </c>
      <c r="N69" s="86">
        <v>0</v>
      </c>
      <c r="O69" s="86">
        <v>0</v>
      </c>
      <c r="Q69" s="48">
        <v>666682.67064081575</v>
      </c>
    </row>
    <row r="70" spans="1:17" x14ac:dyDescent="0.25">
      <c r="A70" s="53" t="s">
        <v>450</v>
      </c>
      <c r="B70" s="53" t="s">
        <v>451</v>
      </c>
      <c r="C70" s="54">
        <f t="shared" si="0"/>
        <v>15</v>
      </c>
      <c r="D70" s="54" t="s">
        <v>1441</v>
      </c>
      <c r="E70" s="55">
        <v>3120</v>
      </c>
      <c r="F70" s="56">
        <v>9.1855318452379198E-4</v>
      </c>
      <c r="H70" s="55">
        <v>0</v>
      </c>
      <c r="I70" s="55">
        <v>0</v>
      </c>
      <c r="J70" s="55">
        <v>0</v>
      </c>
      <c r="K70" s="56">
        <v>0</v>
      </c>
      <c r="M70" s="55">
        <v>0</v>
      </c>
      <c r="N70" s="86">
        <v>0</v>
      </c>
      <c r="O70" s="86">
        <v>0</v>
      </c>
      <c r="Q70" s="48">
        <v>173337.49436661211</v>
      </c>
    </row>
    <row r="71" spans="1:17" x14ac:dyDescent="0.25">
      <c r="A71" s="53" t="s">
        <v>447</v>
      </c>
      <c r="B71" s="53" t="s">
        <v>448</v>
      </c>
      <c r="C71" s="54">
        <f t="shared" si="0"/>
        <v>15</v>
      </c>
      <c r="D71" s="54" t="s">
        <v>1441</v>
      </c>
      <c r="E71" s="55">
        <v>10140</v>
      </c>
      <c r="F71" s="56">
        <v>2.9852978497023242E-3</v>
      </c>
      <c r="H71" s="55">
        <v>0</v>
      </c>
      <c r="I71" s="55">
        <v>0</v>
      </c>
      <c r="J71" s="55">
        <v>0</v>
      </c>
      <c r="K71" s="56">
        <v>0</v>
      </c>
      <c r="M71" s="55">
        <v>0</v>
      </c>
      <c r="N71" s="86">
        <v>0</v>
      </c>
      <c r="O71" s="86">
        <v>0</v>
      </c>
      <c r="Q71" s="48">
        <v>563346.85669148935</v>
      </c>
    </row>
    <row r="72" spans="1:17" x14ac:dyDescent="0.25">
      <c r="A72" s="53" t="s">
        <v>567</v>
      </c>
      <c r="B72" s="53" t="s">
        <v>568</v>
      </c>
      <c r="C72" s="54">
        <f t="shared" ref="C72:C135" si="1">VALUE(LEFT(A72,2))</f>
        <v>15</v>
      </c>
      <c r="D72" s="54" t="s">
        <v>1441</v>
      </c>
      <c r="E72" s="55">
        <v>2340</v>
      </c>
      <c r="F72" s="56">
        <v>6.8891488839284399E-4</v>
      </c>
      <c r="H72" s="55">
        <v>2340</v>
      </c>
      <c r="I72" s="55">
        <v>0</v>
      </c>
      <c r="J72" s="55">
        <v>2340</v>
      </c>
      <c r="K72" s="56">
        <v>9.9292249934378012E-3</v>
      </c>
      <c r="M72" s="55">
        <v>3917300.6816285662</v>
      </c>
      <c r="N72" s="86">
        <v>3917300.6816285662</v>
      </c>
      <c r="O72" s="86">
        <v>0</v>
      </c>
      <c r="Q72" s="48">
        <v>130003.12077495907</v>
      </c>
    </row>
    <row r="73" spans="1:17" x14ac:dyDescent="0.25">
      <c r="A73" s="53" t="s">
        <v>571</v>
      </c>
      <c r="B73" s="53" t="s">
        <v>572</v>
      </c>
      <c r="C73" s="54">
        <f t="shared" si="1"/>
        <v>15</v>
      </c>
      <c r="D73" s="54" t="s">
        <v>1441</v>
      </c>
      <c r="E73" s="55">
        <v>1560</v>
      </c>
      <c r="F73" s="56">
        <v>4.5927659226189599E-4</v>
      </c>
      <c r="H73" s="55">
        <v>0</v>
      </c>
      <c r="I73" s="55">
        <v>0</v>
      </c>
      <c r="J73" s="55">
        <v>0</v>
      </c>
      <c r="K73" s="56">
        <v>0</v>
      </c>
      <c r="M73" s="55">
        <v>0</v>
      </c>
      <c r="N73" s="86">
        <v>0</v>
      </c>
      <c r="O73" s="86">
        <v>0</v>
      </c>
      <c r="Q73" s="48">
        <v>86668.747183306055</v>
      </c>
    </row>
    <row r="74" spans="1:17" x14ac:dyDescent="0.25">
      <c r="A74" s="53" t="s">
        <v>513</v>
      </c>
      <c r="B74" s="53" t="s">
        <v>514</v>
      </c>
      <c r="C74" s="54">
        <f t="shared" si="1"/>
        <v>15</v>
      </c>
      <c r="D74" s="54" t="s">
        <v>1441</v>
      </c>
      <c r="E74" s="55">
        <v>5538</v>
      </c>
      <c r="F74" s="56">
        <v>1.6304319025297307E-3</v>
      </c>
      <c r="H74" s="55">
        <v>0</v>
      </c>
      <c r="I74" s="55">
        <v>0</v>
      </c>
      <c r="J74" s="55">
        <v>0</v>
      </c>
      <c r="K74" s="56">
        <v>0</v>
      </c>
      <c r="M74" s="55">
        <v>0</v>
      </c>
      <c r="N74" s="86">
        <v>0</v>
      </c>
      <c r="O74" s="86">
        <v>0</v>
      </c>
      <c r="Q74" s="48">
        <v>307674.05250073649</v>
      </c>
    </row>
    <row r="75" spans="1:17" x14ac:dyDescent="0.25">
      <c r="A75" s="53" t="s">
        <v>515</v>
      </c>
      <c r="B75" s="53" t="s">
        <v>516</v>
      </c>
      <c r="C75" s="54">
        <f t="shared" si="1"/>
        <v>15</v>
      </c>
      <c r="D75" s="54" t="s">
        <v>1441</v>
      </c>
      <c r="E75" s="55">
        <v>13962</v>
      </c>
      <c r="F75" s="56">
        <v>4.1105255007439691E-3</v>
      </c>
      <c r="H75" s="55">
        <v>0</v>
      </c>
      <c r="I75" s="55">
        <v>0</v>
      </c>
      <c r="J75" s="55">
        <v>0</v>
      </c>
      <c r="K75" s="56">
        <v>0</v>
      </c>
      <c r="M75" s="55">
        <v>0</v>
      </c>
      <c r="N75" s="86">
        <v>0</v>
      </c>
      <c r="O75" s="86">
        <v>0</v>
      </c>
      <c r="Q75" s="48">
        <v>775685.28729058919</v>
      </c>
    </row>
    <row r="76" spans="1:17" x14ac:dyDescent="0.25">
      <c r="A76" s="53" t="s">
        <v>526</v>
      </c>
      <c r="B76" s="53" t="s">
        <v>527</v>
      </c>
      <c r="C76" s="54">
        <f t="shared" si="1"/>
        <v>15</v>
      </c>
      <c r="D76" s="54" t="s">
        <v>1441</v>
      </c>
      <c r="E76" s="55">
        <v>10920</v>
      </c>
      <c r="F76" s="56">
        <v>3.2149361458332719E-3</v>
      </c>
      <c r="H76" s="55">
        <v>0</v>
      </c>
      <c r="I76" s="55">
        <v>1560</v>
      </c>
      <c r="J76" s="55">
        <v>1560</v>
      </c>
      <c r="K76" s="56">
        <v>6.6194833289585338E-3</v>
      </c>
      <c r="M76" s="55">
        <v>2611533.7877523773</v>
      </c>
      <c r="N76" s="86">
        <v>2611533.7877523773</v>
      </c>
      <c r="O76" s="86">
        <v>0</v>
      </c>
      <c r="Q76" s="48">
        <v>606681.2302831423</v>
      </c>
    </row>
    <row r="77" spans="1:17" x14ac:dyDescent="0.25">
      <c r="A77" s="53" t="s">
        <v>533</v>
      </c>
      <c r="B77" s="53" t="s">
        <v>534</v>
      </c>
      <c r="C77" s="54">
        <f t="shared" si="1"/>
        <v>15</v>
      </c>
      <c r="D77" s="54" t="s">
        <v>1441</v>
      </c>
      <c r="E77" s="55">
        <v>6240</v>
      </c>
      <c r="F77" s="56">
        <v>1.837106369047584E-3</v>
      </c>
      <c r="H77" s="55">
        <v>0</v>
      </c>
      <c r="I77" s="55">
        <v>0</v>
      </c>
      <c r="J77" s="55">
        <v>0</v>
      </c>
      <c r="K77" s="56">
        <v>0</v>
      </c>
      <c r="M77" s="55">
        <v>0</v>
      </c>
      <c r="N77" s="86">
        <v>0</v>
      </c>
      <c r="O77" s="86">
        <v>0</v>
      </c>
      <c r="Q77" s="48">
        <v>346674.98873322422</v>
      </c>
    </row>
    <row r="78" spans="1:17" x14ac:dyDescent="0.25">
      <c r="A78" s="53" t="s">
        <v>574</v>
      </c>
      <c r="B78" s="53" t="s">
        <v>575</v>
      </c>
      <c r="C78" s="54">
        <f t="shared" si="1"/>
        <v>15</v>
      </c>
      <c r="D78" s="54" t="s">
        <v>1441</v>
      </c>
      <c r="E78" s="55">
        <v>3315</v>
      </c>
      <c r="F78" s="56">
        <v>9.7596275855652904E-4</v>
      </c>
      <c r="H78" s="55">
        <v>0</v>
      </c>
      <c r="I78" s="55">
        <v>0</v>
      </c>
      <c r="J78" s="55">
        <v>0</v>
      </c>
      <c r="K78" s="56">
        <v>0</v>
      </c>
      <c r="M78" s="55">
        <v>0</v>
      </c>
      <c r="N78" s="86">
        <v>0</v>
      </c>
      <c r="O78" s="86">
        <v>0</v>
      </c>
      <c r="Q78" s="48">
        <v>184171.08776452538</v>
      </c>
    </row>
    <row r="79" spans="1:17" x14ac:dyDescent="0.25">
      <c r="A79" s="53" t="s">
        <v>529</v>
      </c>
      <c r="B79" s="53" t="s">
        <v>530</v>
      </c>
      <c r="C79" s="54">
        <f t="shared" si="1"/>
        <v>15</v>
      </c>
      <c r="D79" s="54" t="s">
        <v>1441</v>
      </c>
      <c r="E79" s="55">
        <v>14040</v>
      </c>
      <c r="F79" s="56">
        <v>4.1334893303570644E-3</v>
      </c>
      <c r="H79" s="55">
        <v>0</v>
      </c>
      <c r="I79" s="55">
        <v>0</v>
      </c>
      <c r="J79" s="55">
        <v>0</v>
      </c>
      <c r="K79" s="56">
        <v>0</v>
      </c>
      <c r="M79" s="55">
        <v>0</v>
      </c>
      <c r="N79" s="86">
        <v>0</v>
      </c>
      <c r="O79" s="86">
        <v>0</v>
      </c>
      <c r="Q79" s="48">
        <v>780018.72464975447</v>
      </c>
    </row>
    <row r="80" spans="1:17" x14ac:dyDescent="0.25">
      <c r="A80" s="53" t="s">
        <v>593</v>
      </c>
      <c r="B80" s="53" t="s">
        <v>594</v>
      </c>
      <c r="C80" s="54">
        <f t="shared" si="1"/>
        <v>15</v>
      </c>
      <c r="D80" s="54" t="s">
        <v>1441</v>
      </c>
      <c r="E80" s="55">
        <v>4680</v>
      </c>
      <c r="F80" s="56">
        <v>1.377829776785688E-3</v>
      </c>
      <c r="H80" s="55">
        <v>0</v>
      </c>
      <c r="I80" s="55">
        <v>1560</v>
      </c>
      <c r="J80" s="55">
        <v>1560</v>
      </c>
      <c r="K80" s="56">
        <v>6.6194833289585338E-3</v>
      </c>
      <c r="M80" s="55">
        <v>2611533.7877523773</v>
      </c>
      <c r="N80" s="86">
        <v>2611533.7877523773</v>
      </c>
      <c r="O80" s="86">
        <v>0</v>
      </c>
      <c r="Q80" s="48">
        <v>260006.24154991814</v>
      </c>
    </row>
    <row r="81" spans="1:17" x14ac:dyDescent="0.25">
      <c r="A81" s="53" t="s">
        <v>471</v>
      </c>
      <c r="B81" s="53" t="s">
        <v>472</v>
      </c>
      <c r="C81" s="54">
        <f t="shared" si="1"/>
        <v>15</v>
      </c>
      <c r="D81" s="54" t="s">
        <v>1441</v>
      </c>
      <c r="E81" s="55">
        <v>9580</v>
      </c>
      <c r="F81" s="56">
        <v>2.820429329403182E-3</v>
      </c>
      <c r="H81" s="55">
        <v>0</v>
      </c>
      <c r="I81" s="55">
        <v>0</v>
      </c>
      <c r="J81" s="55">
        <v>0</v>
      </c>
      <c r="K81" s="56">
        <v>0</v>
      </c>
      <c r="M81" s="55">
        <v>0</v>
      </c>
      <c r="N81" s="86">
        <v>0</v>
      </c>
      <c r="O81" s="86">
        <v>0</v>
      </c>
      <c r="Q81" s="48">
        <v>532234.99872825132</v>
      </c>
    </row>
    <row r="82" spans="1:17" x14ac:dyDescent="0.25">
      <c r="A82" s="53" t="s">
        <v>474</v>
      </c>
      <c r="B82" s="53" t="s">
        <v>475</v>
      </c>
      <c r="C82" s="54">
        <f t="shared" si="1"/>
        <v>15</v>
      </c>
      <c r="D82" s="54" t="s">
        <v>1441</v>
      </c>
      <c r="E82" s="55">
        <v>5460</v>
      </c>
      <c r="F82" s="56">
        <v>1.607468072916636E-3</v>
      </c>
      <c r="H82" s="55">
        <v>0</v>
      </c>
      <c r="I82" s="55">
        <v>0</v>
      </c>
      <c r="J82" s="55">
        <v>0</v>
      </c>
      <c r="K82" s="56">
        <v>0</v>
      </c>
      <c r="M82" s="55">
        <v>0</v>
      </c>
      <c r="N82" s="86">
        <v>0</v>
      </c>
      <c r="O82" s="86">
        <v>0</v>
      </c>
      <c r="Q82" s="48">
        <v>303340.61514157115</v>
      </c>
    </row>
    <row r="83" spans="1:17" x14ac:dyDescent="0.25">
      <c r="A83" s="53" t="s">
        <v>500</v>
      </c>
      <c r="B83" s="53" t="s">
        <v>501</v>
      </c>
      <c r="C83" s="54">
        <f t="shared" si="1"/>
        <v>15</v>
      </c>
      <c r="D83" s="54" t="s">
        <v>1441</v>
      </c>
      <c r="E83" s="55">
        <v>1560</v>
      </c>
      <c r="F83" s="56">
        <v>4.5927659226189599E-4</v>
      </c>
      <c r="H83" s="55">
        <v>0</v>
      </c>
      <c r="I83" s="55">
        <v>0</v>
      </c>
      <c r="J83" s="55">
        <v>0</v>
      </c>
      <c r="K83" s="56">
        <v>0</v>
      </c>
      <c r="M83" s="55">
        <v>0</v>
      </c>
      <c r="N83" s="86">
        <v>0</v>
      </c>
      <c r="O83" s="86">
        <v>0</v>
      </c>
      <c r="Q83" s="48">
        <v>86668.747183306055</v>
      </c>
    </row>
    <row r="84" spans="1:17" x14ac:dyDescent="0.25">
      <c r="A84" s="53" t="s">
        <v>487</v>
      </c>
      <c r="B84" s="53" t="s">
        <v>488</v>
      </c>
      <c r="C84" s="54">
        <f t="shared" si="1"/>
        <v>15</v>
      </c>
      <c r="D84" s="54" t="s">
        <v>1441</v>
      </c>
      <c r="E84" s="55">
        <v>14300</v>
      </c>
      <c r="F84" s="56">
        <v>4.2100354290673797E-3</v>
      </c>
      <c r="H84" s="55">
        <v>0</v>
      </c>
      <c r="I84" s="55">
        <v>0</v>
      </c>
      <c r="J84" s="55">
        <v>0</v>
      </c>
      <c r="K84" s="56">
        <v>0</v>
      </c>
      <c r="M84" s="55">
        <v>0</v>
      </c>
      <c r="N84" s="86">
        <v>0</v>
      </c>
      <c r="O84" s="86">
        <v>0</v>
      </c>
      <c r="Q84" s="48">
        <v>794463.51584697212</v>
      </c>
    </row>
    <row r="85" spans="1:17" x14ac:dyDescent="0.25">
      <c r="A85" s="53" t="s">
        <v>496</v>
      </c>
      <c r="B85" s="53" t="s">
        <v>497</v>
      </c>
      <c r="C85" s="54">
        <f t="shared" si="1"/>
        <v>15</v>
      </c>
      <c r="D85" s="54" t="s">
        <v>1441</v>
      </c>
      <c r="E85" s="55">
        <v>7020</v>
      </c>
      <c r="F85" s="56">
        <v>2.0667446651785322E-3</v>
      </c>
      <c r="H85" s="55">
        <v>0</v>
      </c>
      <c r="I85" s="55">
        <v>0</v>
      </c>
      <c r="J85" s="55">
        <v>0</v>
      </c>
      <c r="K85" s="56">
        <v>0</v>
      </c>
      <c r="M85" s="55">
        <v>0</v>
      </c>
      <c r="N85" s="86">
        <v>0</v>
      </c>
      <c r="O85" s="86">
        <v>0</v>
      </c>
      <c r="Q85" s="48">
        <v>390009.36232487723</v>
      </c>
    </row>
    <row r="86" spans="1:17" x14ac:dyDescent="0.25">
      <c r="A86" s="53" t="s">
        <v>564</v>
      </c>
      <c r="B86" s="53" t="s">
        <v>565</v>
      </c>
      <c r="C86" s="54">
        <f t="shared" si="1"/>
        <v>15</v>
      </c>
      <c r="D86" s="54" t="s">
        <v>1441</v>
      </c>
      <c r="E86" s="55">
        <v>8190</v>
      </c>
      <c r="F86" s="56">
        <v>2.4112021093749538E-3</v>
      </c>
      <c r="H86" s="55">
        <v>0</v>
      </c>
      <c r="I86" s="55">
        <v>0</v>
      </c>
      <c r="J86" s="55">
        <v>0</v>
      </c>
      <c r="K86" s="56">
        <v>0</v>
      </c>
      <c r="M86" s="55">
        <v>0</v>
      </c>
      <c r="N86" s="86">
        <v>0</v>
      </c>
      <c r="O86" s="86">
        <v>0</v>
      </c>
      <c r="Q86" s="48">
        <v>455010.92271235673</v>
      </c>
    </row>
    <row r="87" spans="1:17" x14ac:dyDescent="0.25">
      <c r="A87" s="53" t="s">
        <v>543</v>
      </c>
      <c r="B87" s="53" t="s">
        <v>544</v>
      </c>
      <c r="C87" s="54">
        <f t="shared" si="1"/>
        <v>15</v>
      </c>
      <c r="D87" s="54" t="s">
        <v>1441</v>
      </c>
      <c r="E87" s="55">
        <v>780</v>
      </c>
      <c r="F87" s="56">
        <v>2.29638296130948E-4</v>
      </c>
      <c r="H87" s="55">
        <v>0</v>
      </c>
      <c r="I87" s="55">
        <v>0</v>
      </c>
      <c r="J87" s="55">
        <v>0</v>
      </c>
      <c r="K87" s="56">
        <v>0</v>
      </c>
      <c r="M87" s="55">
        <v>0</v>
      </c>
      <c r="N87" s="86">
        <v>0</v>
      </c>
      <c r="O87" s="86">
        <v>0</v>
      </c>
      <c r="Q87" s="48">
        <v>43334.373591653028</v>
      </c>
    </row>
    <row r="88" spans="1:17" x14ac:dyDescent="0.25">
      <c r="A88" s="53" t="s">
        <v>455</v>
      </c>
      <c r="B88" s="53" t="s">
        <v>456</v>
      </c>
      <c r="C88" s="54">
        <f t="shared" si="1"/>
        <v>15</v>
      </c>
      <c r="D88" s="54" t="s">
        <v>1441</v>
      </c>
      <c r="E88" s="55">
        <v>23400</v>
      </c>
      <c r="F88" s="56">
        <v>6.8891488839284403E-3</v>
      </c>
      <c r="H88" s="55">
        <v>0</v>
      </c>
      <c r="I88" s="55">
        <v>0</v>
      </c>
      <c r="J88" s="55">
        <v>0</v>
      </c>
      <c r="K88" s="56">
        <v>0</v>
      </c>
      <c r="M88" s="55">
        <v>0</v>
      </c>
      <c r="N88" s="86">
        <v>0</v>
      </c>
      <c r="O88" s="86">
        <v>0</v>
      </c>
      <c r="Q88" s="48">
        <v>1300031.2077495907</v>
      </c>
    </row>
    <row r="89" spans="1:17" x14ac:dyDescent="0.25">
      <c r="A89" s="53" t="s">
        <v>459</v>
      </c>
      <c r="B89" s="53" t="s">
        <v>460</v>
      </c>
      <c r="C89" s="54">
        <f t="shared" si="1"/>
        <v>15</v>
      </c>
      <c r="D89" s="54" t="s">
        <v>1441</v>
      </c>
      <c r="E89" s="55">
        <v>69140</v>
      </c>
      <c r="F89" s="56">
        <v>2.0355374095504801E-2</v>
      </c>
      <c r="H89" s="55">
        <v>4680</v>
      </c>
      <c r="I89" s="55">
        <v>0</v>
      </c>
      <c r="J89" s="55">
        <v>4680</v>
      </c>
      <c r="K89" s="56">
        <v>1.9858449986875602E-2</v>
      </c>
      <c r="M89" s="55">
        <v>7834601.3632571325</v>
      </c>
      <c r="N89" s="86">
        <v>5000000</v>
      </c>
      <c r="O89" s="86">
        <v>2834601.3632571325</v>
      </c>
      <c r="Q89" s="48">
        <v>3841203.3206755002</v>
      </c>
    </row>
    <row r="90" spans="1:17" x14ac:dyDescent="0.25">
      <c r="A90" s="53" t="s">
        <v>464</v>
      </c>
      <c r="B90" s="53" t="s">
        <v>465</v>
      </c>
      <c r="C90" s="54">
        <f t="shared" si="1"/>
        <v>15</v>
      </c>
      <c r="D90" s="54" t="s">
        <v>1441</v>
      </c>
      <c r="E90" s="55">
        <v>18720</v>
      </c>
      <c r="F90" s="56">
        <v>5.5113191071427519E-3</v>
      </c>
      <c r="H90" s="55">
        <v>0</v>
      </c>
      <c r="I90" s="55">
        <v>1560</v>
      </c>
      <c r="J90" s="55">
        <v>1560</v>
      </c>
      <c r="K90" s="56">
        <v>6.6194833289585338E-3</v>
      </c>
      <c r="M90" s="55">
        <v>2611533.7877523773</v>
      </c>
      <c r="N90" s="86">
        <v>2611533.7877523773</v>
      </c>
      <c r="O90" s="86">
        <v>0</v>
      </c>
      <c r="Q90" s="48">
        <v>1040024.9661996725</v>
      </c>
    </row>
    <row r="91" spans="1:17" x14ac:dyDescent="0.25">
      <c r="A91" s="53" t="s">
        <v>665</v>
      </c>
      <c r="B91" s="53" t="s">
        <v>666</v>
      </c>
      <c r="C91" s="54">
        <f t="shared" si="1"/>
        <v>18</v>
      </c>
      <c r="D91" s="54" t="s">
        <v>1442</v>
      </c>
      <c r="E91" s="55">
        <v>18720</v>
      </c>
      <c r="F91" s="56">
        <v>5.5113191071427519E-3</v>
      </c>
      <c r="H91" s="55">
        <v>0</v>
      </c>
      <c r="I91" s="55">
        <v>0</v>
      </c>
      <c r="J91" s="55">
        <v>0</v>
      </c>
      <c r="K91" s="56">
        <v>0</v>
      </c>
      <c r="M91" s="55">
        <v>0</v>
      </c>
      <c r="N91" s="86">
        <v>0</v>
      </c>
      <c r="O91" s="86">
        <v>0</v>
      </c>
      <c r="Q91" s="48">
        <v>1040024.9661996725</v>
      </c>
    </row>
    <row r="92" spans="1:17" x14ac:dyDescent="0.25">
      <c r="A92" s="53" t="s">
        <v>685</v>
      </c>
      <c r="B92" s="53" t="s">
        <v>686</v>
      </c>
      <c r="C92" s="54">
        <f t="shared" si="1"/>
        <v>18</v>
      </c>
      <c r="D92" s="54" t="s">
        <v>1442</v>
      </c>
      <c r="E92" s="55">
        <v>3120</v>
      </c>
      <c r="F92" s="56">
        <v>9.1855318452379198E-4</v>
      </c>
      <c r="H92" s="55">
        <v>0</v>
      </c>
      <c r="I92" s="55">
        <v>0</v>
      </c>
      <c r="J92" s="55">
        <v>0</v>
      </c>
      <c r="K92" s="56">
        <v>0</v>
      </c>
      <c r="M92" s="55">
        <v>0</v>
      </c>
      <c r="N92" s="86">
        <v>0</v>
      </c>
      <c r="O92" s="86">
        <v>0</v>
      </c>
      <c r="Q92" s="48">
        <v>173337.49436661211</v>
      </c>
    </row>
    <row r="93" spans="1:17" x14ac:dyDescent="0.25">
      <c r="A93" s="53" t="s">
        <v>696</v>
      </c>
      <c r="B93" s="53" t="s">
        <v>697</v>
      </c>
      <c r="C93" s="54">
        <f t="shared" si="1"/>
        <v>18</v>
      </c>
      <c r="D93" s="54" t="s">
        <v>1442</v>
      </c>
      <c r="E93" s="55">
        <v>27580</v>
      </c>
      <c r="F93" s="56">
        <v>8.1197746247327514E-3</v>
      </c>
      <c r="H93" s="55">
        <v>4680</v>
      </c>
      <c r="I93" s="55">
        <v>0</v>
      </c>
      <c r="J93" s="55">
        <v>4680</v>
      </c>
      <c r="K93" s="56">
        <v>1.9858449986875602E-2</v>
      </c>
      <c r="M93" s="55">
        <v>7834601.3632571325</v>
      </c>
      <c r="N93" s="86">
        <v>5000000</v>
      </c>
      <c r="O93" s="86">
        <v>2834601.3632571325</v>
      </c>
      <c r="Q93" s="48">
        <v>1532259.0046894751</v>
      </c>
    </row>
    <row r="94" spans="1:17" x14ac:dyDescent="0.25">
      <c r="A94" s="53" t="s">
        <v>968</v>
      </c>
      <c r="B94" s="53" t="s">
        <v>969</v>
      </c>
      <c r="C94" s="54">
        <f t="shared" si="1"/>
        <v>18</v>
      </c>
      <c r="D94" s="54" t="s">
        <v>1442</v>
      </c>
      <c r="E94" s="55">
        <v>7644</v>
      </c>
      <c r="F94" s="56">
        <v>2.2504553020832904E-3</v>
      </c>
      <c r="H94" s="55">
        <v>0</v>
      </c>
      <c r="I94" s="55">
        <v>0</v>
      </c>
      <c r="J94" s="55">
        <v>0</v>
      </c>
      <c r="K94" s="56">
        <v>0</v>
      </c>
      <c r="M94" s="55">
        <v>0</v>
      </c>
      <c r="N94" s="86">
        <v>0</v>
      </c>
      <c r="O94" s="86">
        <v>0</v>
      </c>
      <c r="Q94" s="48">
        <v>424676.86119819962</v>
      </c>
    </row>
    <row r="95" spans="1:17" x14ac:dyDescent="0.25">
      <c r="A95" s="53" t="s">
        <v>631</v>
      </c>
      <c r="B95" s="53" t="s">
        <v>632</v>
      </c>
      <c r="C95" s="54">
        <f t="shared" si="1"/>
        <v>18</v>
      </c>
      <c r="D95" s="54" t="s">
        <v>1442</v>
      </c>
      <c r="E95" s="55">
        <v>23856</v>
      </c>
      <c r="F95" s="56">
        <v>7.0233989647434554E-3</v>
      </c>
      <c r="H95" s="55">
        <v>1560</v>
      </c>
      <c r="I95" s="55">
        <v>0</v>
      </c>
      <c r="J95" s="55">
        <v>1560</v>
      </c>
      <c r="K95" s="56">
        <v>6.6194833289585338E-3</v>
      </c>
      <c r="M95" s="55">
        <v>2611533.7877523773</v>
      </c>
      <c r="N95" s="86">
        <v>2611533.7877523773</v>
      </c>
      <c r="O95" s="86">
        <v>0</v>
      </c>
      <c r="Q95" s="48">
        <v>1325365.1492339417</v>
      </c>
    </row>
    <row r="96" spans="1:17" x14ac:dyDescent="0.25">
      <c r="A96" s="53" t="s">
        <v>838</v>
      </c>
      <c r="B96" s="53" t="s">
        <v>839</v>
      </c>
      <c r="C96" s="54">
        <f t="shared" si="1"/>
        <v>18</v>
      </c>
      <c r="D96" s="54" t="s">
        <v>1442</v>
      </c>
      <c r="E96" s="55">
        <v>9180</v>
      </c>
      <c r="F96" s="56">
        <v>2.7026661006180801E-3</v>
      </c>
      <c r="H96" s="55">
        <v>0</v>
      </c>
      <c r="I96" s="55">
        <v>1560</v>
      </c>
      <c r="J96" s="55">
        <v>1560</v>
      </c>
      <c r="K96" s="56">
        <v>6.6194833289585338E-3</v>
      </c>
      <c r="M96" s="55">
        <v>2611533.7877523773</v>
      </c>
      <c r="N96" s="86">
        <v>2611533.7877523773</v>
      </c>
      <c r="O96" s="86">
        <v>0</v>
      </c>
      <c r="Q96" s="48">
        <v>510012.24304022401</v>
      </c>
    </row>
    <row r="97" spans="1:17" x14ac:dyDescent="0.25">
      <c r="A97" s="53" t="s">
        <v>628</v>
      </c>
      <c r="B97" s="53" t="s">
        <v>629</v>
      </c>
      <c r="C97" s="54">
        <f t="shared" si="1"/>
        <v>18</v>
      </c>
      <c r="D97" s="54" t="s">
        <v>1442</v>
      </c>
      <c r="E97" s="55">
        <v>10920</v>
      </c>
      <c r="F97" s="56">
        <v>3.2149361458332719E-3</v>
      </c>
      <c r="H97" s="55">
        <v>3120</v>
      </c>
      <c r="I97" s="55">
        <v>0</v>
      </c>
      <c r="J97" s="55">
        <v>3120</v>
      </c>
      <c r="K97" s="56">
        <v>1.3238966657917068E-2</v>
      </c>
      <c r="M97" s="55">
        <v>5223067.5755047547</v>
      </c>
      <c r="N97" s="86">
        <v>5000000</v>
      </c>
      <c r="O97" s="86">
        <v>223067.57550475467</v>
      </c>
      <c r="Q97" s="48">
        <v>606681.2302831423</v>
      </c>
    </row>
    <row r="98" spans="1:17" x14ac:dyDescent="0.25">
      <c r="A98" s="53" t="s">
        <v>648</v>
      </c>
      <c r="B98" s="53" t="s">
        <v>649</v>
      </c>
      <c r="C98" s="54">
        <f t="shared" si="1"/>
        <v>18</v>
      </c>
      <c r="D98" s="54" t="s">
        <v>1442</v>
      </c>
      <c r="E98" s="55">
        <v>30918.799999999999</v>
      </c>
      <c r="F98" s="56">
        <v>9.102744295401994E-3</v>
      </c>
      <c r="H98" s="55">
        <v>6240</v>
      </c>
      <c r="I98" s="55">
        <v>3650.4</v>
      </c>
      <c r="J98" s="55">
        <v>9890.4</v>
      </c>
      <c r="K98" s="56">
        <v>4.1967524305597102E-2</v>
      </c>
      <c r="M98" s="55">
        <v>16557124.214350071</v>
      </c>
      <c r="N98" s="86">
        <v>5000000</v>
      </c>
      <c r="O98" s="86">
        <v>11557124.214350071</v>
      </c>
      <c r="Q98" s="48">
        <v>1717752.346417438</v>
      </c>
    </row>
    <row r="99" spans="1:17" x14ac:dyDescent="0.25">
      <c r="A99" s="53" t="s">
        <v>827</v>
      </c>
      <c r="B99" s="53" t="s">
        <v>828</v>
      </c>
      <c r="C99" s="54">
        <f t="shared" si="1"/>
        <v>18</v>
      </c>
      <c r="D99" s="54" t="s">
        <v>1442</v>
      </c>
      <c r="E99" s="55">
        <v>16060.2</v>
      </c>
      <c r="F99" s="56">
        <v>4.7282525173362195E-3</v>
      </c>
      <c r="H99" s="55">
        <v>0</v>
      </c>
      <c r="I99" s="55">
        <v>288.60000000000002</v>
      </c>
      <c r="J99" s="55">
        <v>288.60000000000002</v>
      </c>
      <c r="K99" s="56">
        <v>1.2246044158573288E-3</v>
      </c>
      <c r="M99" s="55">
        <v>483133.75073418982</v>
      </c>
      <c r="N99" s="86">
        <v>483133.75073418982</v>
      </c>
      <c r="O99" s="86">
        <v>0</v>
      </c>
      <c r="Q99" s="48">
        <v>892254.75225213578</v>
      </c>
    </row>
    <row r="100" spans="1:17" x14ac:dyDescent="0.25">
      <c r="A100" s="53" t="s">
        <v>766</v>
      </c>
      <c r="B100" s="53" t="s">
        <v>767</v>
      </c>
      <c r="C100" s="54">
        <f t="shared" si="1"/>
        <v>18</v>
      </c>
      <c r="D100" s="54" t="s">
        <v>1442</v>
      </c>
      <c r="E100" s="55">
        <v>3120</v>
      </c>
      <c r="F100" s="56">
        <v>9.1855318452379198E-4</v>
      </c>
      <c r="H100" s="55">
        <v>0</v>
      </c>
      <c r="I100" s="55">
        <v>0</v>
      </c>
      <c r="J100" s="55">
        <v>0</v>
      </c>
      <c r="K100" s="56">
        <v>0</v>
      </c>
      <c r="M100" s="55">
        <v>0</v>
      </c>
      <c r="N100" s="86">
        <v>0</v>
      </c>
      <c r="O100" s="86">
        <v>0</v>
      </c>
      <c r="Q100" s="48">
        <v>173337.49436661211</v>
      </c>
    </row>
    <row r="101" spans="1:17" x14ac:dyDescent="0.25">
      <c r="A101" s="53" t="s">
        <v>871</v>
      </c>
      <c r="B101" s="53" t="s">
        <v>872</v>
      </c>
      <c r="C101" s="54">
        <f t="shared" si="1"/>
        <v>18</v>
      </c>
      <c r="D101" s="54" t="s">
        <v>1442</v>
      </c>
      <c r="E101" s="55">
        <v>3120</v>
      </c>
      <c r="F101" s="56">
        <v>9.1855318452379198E-4</v>
      </c>
      <c r="H101" s="55">
        <v>0</v>
      </c>
      <c r="I101" s="55">
        <v>0</v>
      </c>
      <c r="J101" s="55">
        <v>0</v>
      </c>
      <c r="K101" s="56">
        <v>0</v>
      </c>
      <c r="M101" s="55">
        <v>0</v>
      </c>
      <c r="N101" s="86">
        <v>0</v>
      </c>
      <c r="O101" s="86">
        <v>0</v>
      </c>
      <c r="Q101" s="48">
        <v>173337.49436661211</v>
      </c>
    </row>
    <row r="102" spans="1:17" x14ac:dyDescent="0.25">
      <c r="A102" s="53" t="s">
        <v>642</v>
      </c>
      <c r="B102" s="53" t="s">
        <v>643</v>
      </c>
      <c r="C102" s="54">
        <f t="shared" si="1"/>
        <v>18</v>
      </c>
      <c r="D102" s="54" t="s">
        <v>1442</v>
      </c>
      <c r="E102" s="55">
        <v>27280</v>
      </c>
      <c r="F102" s="56">
        <v>8.031452203143925E-3</v>
      </c>
      <c r="H102" s="55">
        <v>0</v>
      </c>
      <c r="I102" s="55">
        <v>1560</v>
      </c>
      <c r="J102" s="55">
        <v>1560</v>
      </c>
      <c r="K102" s="56">
        <v>6.6194833289585338E-3</v>
      </c>
      <c r="M102" s="55">
        <v>2611533.7877523773</v>
      </c>
      <c r="N102" s="86">
        <v>2611533.7877523773</v>
      </c>
      <c r="O102" s="86">
        <v>0</v>
      </c>
      <c r="Q102" s="48">
        <v>1515591.9379234544</v>
      </c>
    </row>
    <row r="103" spans="1:17" x14ac:dyDescent="0.25">
      <c r="A103" s="53" t="s">
        <v>761</v>
      </c>
      <c r="B103" s="53" t="s">
        <v>762</v>
      </c>
      <c r="C103" s="54">
        <f t="shared" si="1"/>
        <v>18</v>
      </c>
      <c r="D103" s="54" t="s">
        <v>1442</v>
      </c>
      <c r="E103" s="55">
        <v>6240</v>
      </c>
      <c r="F103" s="56">
        <v>1.837106369047584E-3</v>
      </c>
      <c r="H103" s="55">
        <v>0</v>
      </c>
      <c r="I103" s="55">
        <v>0</v>
      </c>
      <c r="J103" s="55">
        <v>0</v>
      </c>
      <c r="K103" s="56">
        <v>0</v>
      </c>
      <c r="M103" s="55">
        <v>0</v>
      </c>
      <c r="N103" s="86">
        <v>0</v>
      </c>
      <c r="O103" s="86">
        <v>0</v>
      </c>
      <c r="Q103" s="48">
        <v>346674.98873322422</v>
      </c>
    </row>
    <row r="104" spans="1:17" x14ac:dyDescent="0.25">
      <c r="A104" s="53" t="s">
        <v>624</v>
      </c>
      <c r="B104" s="53" t="s">
        <v>625</v>
      </c>
      <c r="C104" s="54">
        <f t="shared" si="1"/>
        <v>18</v>
      </c>
      <c r="D104" s="54" t="s">
        <v>1442</v>
      </c>
      <c r="E104" s="55">
        <v>6240</v>
      </c>
      <c r="F104" s="56">
        <v>1.837106369047584E-3</v>
      </c>
      <c r="H104" s="55">
        <v>0</v>
      </c>
      <c r="I104" s="55">
        <v>1560</v>
      </c>
      <c r="J104" s="55">
        <v>1560</v>
      </c>
      <c r="K104" s="56">
        <v>6.6194833289585338E-3</v>
      </c>
      <c r="M104" s="55">
        <v>2611533.7877523773</v>
      </c>
      <c r="N104" s="86">
        <v>2611533.7877523773</v>
      </c>
      <c r="O104" s="86">
        <v>0</v>
      </c>
      <c r="Q104" s="48">
        <v>346674.98873322422</v>
      </c>
    </row>
    <row r="105" spans="1:17" x14ac:dyDescent="0.25">
      <c r="A105" s="53" t="s">
        <v>621</v>
      </c>
      <c r="B105" s="53" t="s">
        <v>622</v>
      </c>
      <c r="C105" s="54">
        <f t="shared" si="1"/>
        <v>18</v>
      </c>
      <c r="D105" s="54" t="s">
        <v>1442</v>
      </c>
      <c r="E105" s="55">
        <v>35620</v>
      </c>
      <c r="F105" s="56">
        <v>1.0486815523313292E-2</v>
      </c>
      <c r="H105" s="55">
        <v>3120</v>
      </c>
      <c r="I105" s="55">
        <v>1740</v>
      </c>
      <c r="J105" s="55">
        <v>4860</v>
      </c>
      <c r="K105" s="56">
        <v>2.0622236524832353E-2</v>
      </c>
      <c r="M105" s="55">
        <v>8135932.184920867</v>
      </c>
      <c r="N105" s="86">
        <v>5000000</v>
      </c>
      <c r="O105" s="86">
        <v>3135932.184920867</v>
      </c>
      <c r="Q105" s="48">
        <v>1978936.3940188214</v>
      </c>
    </row>
    <row r="106" spans="1:17" x14ac:dyDescent="0.25">
      <c r="A106" s="53" t="s">
        <v>615</v>
      </c>
      <c r="B106" s="53" t="s">
        <v>616</v>
      </c>
      <c r="C106" s="54">
        <f t="shared" si="1"/>
        <v>18</v>
      </c>
      <c r="D106" s="54" t="s">
        <v>1442</v>
      </c>
      <c r="E106" s="55">
        <v>3600</v>
      </c>
      <c r="F106" s="56">
        <v>1.0598690590659138E-3</v>
      </c>
      <c r="H106" s="55">
        <v>0</v>
      </c>
      <c r="I106" s="55">
        <v>0</v>
      </c>
      <c r="J106" s="55">
        <v>0</v>
      </c>
      <c r="K106" s="56">
        <v>0</v>
      </c>
      <c r="M106" s="55">
        <v>0</v>
      </c>
      <c r="N106" s="86">
        <v>0</v>
      </c>
      <c r="O106" s="86">
        <v>0</v>
      </c>
      <c r="Q106" s="48">
        <v>200004.80119224472</v>
      </c>
    </row>
    <row r="107" spans="1:17" x14ac:dyDescent="0.25">
      <c r="A107" s="53" t="s">
        <v>618</v>
      </c>
      <c r="B107" s="53" t="s">
        <v>619</v>
      </c>
      <c r="C107" s="54">
        <f t="shared" si="1"/>
        <v>18</v>
      </c>
      <c r="D107" s="54" t="s">
        <v>1442</v>
      </c>
      <c r="E107" s="55">
        <v>43380</v>
      </c>
      <c r="F107" s="56">
        <v>1.2771422161744261E-2</v>
      </c>
      <c r="H107" s="55">
        <v>0</v>
      </c>
      <c r="I107" s="55">
        <v>3120</v>
      </c>
      <c r="J107" s="55">
        <v>3120</v>
      </c>
      <c r="K107" s="56">
        <v>1.3238966657917068E-2</v>
      </c>
      <c r="M107" s="55">
        <v>5223067.5755047547</v>
      </c>
      <c r="N107" s="86">
        <v>5000000</v>
      </c>
      <c r="O107" s="86">
        <v>223067.57550475467</v>
      </c>
      <c r="Q107" s="48">
        <v>2410057.8543665488</v>
      </c>
    </row>
    <row r="108" spans="1:17" x14ac:dyDescent="0.25">
      <c r="A108" s="53" t="s">
        <v>835</v>
      </c>
      <c r="B108" s="53" t="s">
        <v>836</v>
      </c>
      <c r="C108" s="54">
        <f t="shared" si="1"/>
        <v>18</v>
      </c>
      <c r="D108" s="54" t="s">
        <v>1442</v>
      </c>
      <c r="E108" s="55">
        <v>22800</v>
      </c>
      <c r="F108" s="56">
        <v>6.7125040407507875E-3</v>
      </c>
      <c r="H108" s="55">
        <v>0</v>
      </c>
      <c r="I108" s="55">
        <v>1560</v>
      </c>
      <c r="J108" s="55">
        <v>1560</v>
      </c>
      <c r="K108" s="56">
        <v>6.6194833289585338E-3</v>
      </c>
      <c r="M108" s="55">
        <v>2611533.7877523773</v>
      </c>
      <c r="N108" s="86">
        <v>2611533.7877523773</v>
      </c>
      <c r="O108" s="86">
        <v>0</v>
      </c>
      <c r="Q108" s="48">
        <v>1266697.07421755</v>
      </c>
    </row>
    <row r="109" spans="1:17" x14ac:dyDescent="0.25">
      <c r="A109" s="53" t="s">
        <v>635</v>
      </c>
      <c r="B109" s="53" t="s">
        <v>636</v>
      </c>
      <c r="C109" s="54">
        <f t="shared" si="1"/>
        <v>18</v>
      </c>
      <c r="D109" s="54" t="s">
        <v>1442</v>
      </c>
      <c r="E109" s="55">
        <v>38320</v>
      </c>
      <c r="F109" s="56">
        <v>1.1281717317612728E-2</v>
      </c>
      <c r="H109" s="55">
        <v>0</v>
      </c>
      <c r="I109" s="55">
        <v>2210</v>
      </c>
      <c r="J109" s="55">
        <v>2210</v>
      </c>
      <c r="K109" s="56">
        <v>9.3776013826912565E-3</v>
      </c>
      <c r="M109" s="55">
        <v>3699672.8659825348</v>
      </c>
      <c r="N109" s="86">
        <v>3699672.8659825348</v>
      </c>
      <c r="O109" s="86">
        <v>0</v>
      </c>
      <c r="Q109" s="48">
        <v>2128939.9949130053</v>
      </c>
    </row>
    <row r="110" spans="1:17" x14ac:dyDescent="0.25">
      <c r="A110" s="53" t="s">
        <v>656</v>
      </c>
      <c r="B110" s="53" t="s">
        <v>657</v>
      </c>
      <c r="C110" s="54">
        <f t="shared" si="1"/>
        <v>18</v>
      </c>
      <c r="D110" s="54" t="s">
        <v>1442</v>
      </c>
      <c r="E110" s="55">
        <v>7956</v>
      </c>
      <c r="F110" s="56">
        <v>2.3423106205356695E-3</v>
      </c>
      <c r="H110" s="55">
        <v>0</v>
      </c>
      <c r="I110" s="55">
        <v>1716</v>
      </c>
      <c r="J110" s="55">
        <v>1716</v>
      </c>
      <c r="K110" s="56">
        <v>7.2814316618543869E-3</v>
      </c>
      <c r="M110" s="55">
        <v>2872687.1665276149</v>
      </c>
      <c r="N110" s="86">
        <v>2872687.1665276149</v>
      </c>
      <c r="O110" s="86">
        <v>0</v>
      </c>
      <c r="Q110" s="48">
        <v>442010.61063486082</v>
      </c>
    </row>
    <row r="111" spans="1:17" x14ac:dyDescent="0.25">
      <c r="A111" s="53" t="s">
        <v>659</v>
      </c>
      <c r="B111" s="53" t="s">
        <v>660</v>
      </c>
      <c r="C111" s="54">
        <f t="shared" si="1"/>
        <v>18</v>
      </c>
      <c r="D111" s="54" t="s">
        <v>1442</v>
      </c>
      <c r="E111" s="55">
        <v>6880</v>
      </c>
      <c r="F111" s="56">
        <v>2.0255275351037465E-3</v>
      </c>
      <c r="H111" s="55">
        <v>0</v>
      </c>
      <c r="I111" s="55">
        <v>0</v>
      </c>
      <c r="J111" s="55">
        <v>0</v>
      </c>
      <c r="K111" s="56">
        <v>0</v>
      </c>
      <c r="M111" s="55">
        <v>0</v>
      </c>
      <c r="N111" s="86">
        <v>0</v>
      </c>
      <c r="O111" s="86">
        <v>0</v>
      </c>
      <c r="Q111" s="48">
        <v>382231.3978340677</v>
      </c>
    </row>
    <row r="112" spans="1:17" x14ac:dyDescent="0.25">
      <c r="A112" s="53" t="s">
        <v>670</v>
      </c>
      <c r="B112" s="53" t="s">
        <v>671</v>
      </c>
      <c r="C112" s="54">
        <f t="shared" si="1"/>
        <v>18</v>
      </c>
      <c r="D112" s="54" t="s">
        <v>1442</v>
      </c>
      <c r="E112" s="55">
        <v>24120</v>
      </c>
      <c r="F112" s="56">
        <v>7.1011226957416228E-3</v>
      </c>
      <c r="H112" s="55">
        <v>0</v>
      </c>
      <c r="I112" s="55">
        <v>0</v>
      </c>
      <c r="J112" s="55">
        <v>0</v>
      </c>
      <c r="K112" s="56">
        <v>0</v>
      </c>
      <c r="M112" s="55">
        <v>0</v>
      </c>
      <c r="N112" s="86">
        <v>0</v>
      </c>
      <c r="O112" s="86">
        <v>0</v>
      </c>
      <c r="Q112" s="48">
        <v>1340032.1679880398</v>
      </c>
    </row>
    <row r="113" spans="1:17" x14ac:dyDescent="0.25">
      <c r="A113" s="53" t="s">
        <v>808</v>
      </c>
      <c r="B113" s="53" t="s">
        <v>809</v>
      </c>
      <c r="C113" s="54">
        <f t="shared" si="1"/>
        <v>18</v>
      </c>
      <c r="D113" s="54" t="s">
        <v>1442</v>
      </c>
      <c r="E113" s="55">
        <v>45540</v>
      </c>
      <c r="F113" s="56">
        <v>1.340734359718381E-2</v>
      </c>
      <c r="H113" s="55">
        <v>1800</v>
      </c>
      <c r="I113" s="55">
        <v>1860</v>
      </c>
      <c r="J113" s="55">
        <v>3660</v>
      </c>
      <c r="K113" s="56">
        <v>1.5530326271787329E-2</v>
      </c>
      <c r="M113" s="55">
        <v>6127060.0404959619</v>
      </c>
      <c r="N113" s="86">
        <v>5000000</v>
      </c>
      <c r="O113" s="86">
        <v>1127060.0404959619</v>
      </c>
      <c r="Q113" s="48">
        <v>2530060.7350818957</v>
      </c>
    </row>
    <row r="114" spans="1:17" x14ac:dyDescent="0.25">
      <c r="A114" s="53" t="s">
        <v>815</v>
      </c>
      <c r="B114" s="53" t="s">
        <v>816</v>
      </c>
      <c r="C114" s="54">
        <f t="shared" si="1"/>
        <v>18</v>
      </c>
      <c r="D114" s="54" t="s">
        <v>1442</v>
      </c>
      <c r="E114" s="55">
        <v>7020</v>
      </c>
      <c r="F114" s="56">
        <v>2.0667446651785322E-3</v>
      </c>
      <c r="H114" s="55">
        <v>0</v>
      </c>
      <c r="I114" s="55">
        <v>0</v>
      </c>
      <c r="J114" s="55">
        <v>0</v>
      </c>
      <c r="K114" s="56">
        <v>0</v>
      </c>
      <c r="M114" s="55">
        <v>0</v>
      </c>
      <c r="N114" s="86">
        <v>0</v>
      </c>
      <c r="O114" s="86">
        <v>0</v>
      </c>
      <c r="Q114" s="48">
        <v>390009.36232487723</v>
      </c>
    </row>
    <row r="115" spans="1:17" x14ac:dyDescent="0.25">
      <c r="A115" s="53" t="s">
        <v>742</v>
      </c>
      <c r="B115" s="53" t="s">
        <v>743</v>
      </c>
      <c r="C115" s="54">
        <f t="shared" si="1"/>
        <v>18</v>
      </c>
      <c r="D115" s="54" t="s">
        <v>1442</v>
      </c>
      <c r="E115" s="55">
        <v>33240</v>
      </c>
      <c r="F115" s="56">
        <v>9.7861243120419376E-3</v>
      </c>
      <c r="H115" s="55">
        <v>0</v>
      </c>
      <c r="I115" s="55">
        <v>0</v>
      </c>
      <c r="J115" s="55">
        <v>0</v>
      </c>
      <c r="K115" s="56">
        <v>0</v>
      </c>
      <c r="M115" s="55">
        <v>0</v>
      </c>
      <c r="N115" s="86">
        <v>0</v>
      </c>
      <c r="O115" s="86">
        <v>0</v>
      </c>
      <c r="Q115" s="48">
        <v>1846710.9976750596</v>
      </c>
    </row>
    <row r="116" spans="1:17" x14ac:dyDescent="0.25">
      <c r="A116" s="53" t="s">
        <v>733</v>
      </c>
      <c r="B116" s="53" t="s">
        <v>734</v>
      </c>
      <c r="C116" s="54">
        <f t="shared" si="1"/>
        <v>18</v>
      </c>
      <c r="D116" s="54" t="s">
        <v>1442</v>
      </c>
      <c r="E116" s="55">
        <v>19380</v>
      </c>
      <c r="F116" s="56">
        <v>5.7056284346381691E-3</v>
      </c>
      <c r="H116" s="55">
        <v>0</v>
      </c>
      <c r="I116" s="55">
        <v>0</v>
      </c>
      <c r="J116" s="55">
        <v>0</v>
      </c>
      <c r="K116" s="56">
        <v>0</v>
      </c>
      <c r="M116" s="55">
        <v>0</v>
      </c>
      <c r="N116" s="86">
        <v>0</v>
      </c>
      <c r="O116" s="86">
        <v>0</v>
      </c>
      <c r="Q116" s="48">
        <v>1076692.5130849173</v>
      </c>
    </row>
    <row r="117" spans="1:17" x14ac:dyDescent="0.25">
      <c r="A117" s="53" t="s">
        <v>736</v>
      </c>
      <c r="B117" s="53" t="s">
        <v>737</v>
      </c>
      <c r="C117" s="54">
        <f t="shared" si="1"/>
        <v>18</v>
      </c>
      <c r="D117" s="54" t="s">
        <v>1442</v>
      </c>
      <c r="E117" s="55">
        <v>6240</v>
      </c>
      <c r="F117" s="56">
        <v>1.837106369047584E-3</v>
      </c>
      <c r="H117" s="55">
        <v>0</v>
      </c>
      <c r="I117" s="55">
        <v>3120</v>
      </c>
      <c r="J117" s="55">
        <v>3120</v>
      </c>
      <c r="K117" s="56">
        <v>1.3238966657917068E-2</v>
      </c>
      <c r="M117" s="55">
        <v>5223067.5755047547</v>
      </c>
      <c r="N117" s="86">
        <v>5000000</v>
      </c>
      <c r="O117" s="86">
        <v>223067.57550475467</v>
      </c>
      <c r="Q117" s="48">
        <v>346674.98873322422</v>
      </c>
    </row>
    <row r="118" spans="1:17" x14ac:dyDescent="0.25">
      <c r="A118" s="53" t="s">
        <v>682</v>
      </c>
      <c r="B118" s="53" t="s">
        <v>683</v>
      </c>
      <c r="C118" s="54">
        <f t="shared" si="1"/>
        <v>18</v>
      </c>
      <c r="D118" s="54" t="s">
        <v>1442</v>
      </c>
      <c r="E118" s="55">
        <v>3120</v>
      </c>
      <c r="F118" s="56">
        <v>9.1855318452379198E-4</v>
      </c>
      <c r="H118" s="55">
        <v>0</v>
      </c>
      <c r="I118" s="55">
        <v>0</v>
      </c>
      <c r="J118" s="55">
        <v>0</v>
      </c>
      <c r="K118" s="56">
        <v>0</v>
      </c>
      <c r="M118" s="55">
        <v>0</v>
      </c>
      <c r="N118" s="86">
        <v>0</v>
      </c>
      <c r="O118" s="86">
        <v>0</v>
      </c>
      <c r="Q118" s="48">
        <v>173337.49436661211</v>
      </c>
    </row>
    <row r="119" spans="1:17" x14ac:dyDescent="0.25">
      <c r="A119" s="53" t="s">
        <v>677</v>
      </c>
      <c r="B119" s="53" t="s">
        <v>678</v>
      </c>
      <c r="C119" s="54">
        <f t="shared" si="1"/>
        <v>18</v>
      </c>
      <c r="D119" s="54" t="s">
        <v>1442</v>
      </c>
      <c r="E119" s="55">
        <v>11400</v>
      </c>
      <c r="F119" s="56">
        <v>3.3562520203753938E-3</v>
      </c>
      <c r="H119" s="55">
        <v>0</v>
      </c>
      <c r="I119" s="55">
        <v>2040</v>
      </c>
      <c r="J119" s="55">
        <v>2040</v>
      </c>
      <c r="K119" s="56">
        <v>8.6562474301765443E-3</v>
      </c>
      <c r="M119" s="55">
        <v>3415082.6455223397</v>
      </c>
      <c r="N119" s="86">
        <v>3415082.6455223397</v>
      </c>
      <c r="O119" s="86">
        <v>0</v>
      </c>
      <c r="Q119" s="48">
        <v>633348.537108775</v>
      </c>
    </row>
    <row r="120" spans="1:17" x14ac:dyDescent="0.25">
      <c r="A120" s="53" t="s">
        <v>728</v>
      </c>
      <c r="B120" s="53" t="s">
        <v>729</v>
      </c>
      <c r="C120" s="54">
        <f t="shared" si="1"/>
        <v>18</v>
      </c>
      <c r="D120" s="54" t="s">
        <v>1442</v>
      </c>
      <c r="E120" s="55">
        <v>3120</v>
      </c>
      <c r="F120" s="56">
        <v>9.1855318452379198E-4</v>
      </c>
      <c r="H120" s="55">
        <v>0</v>
      </c>
      <c r="I120" s="55">
        <v>0</v>
      </c>
      <c r="J120" s="55">
        <v>0</v>
      </c>
      <c r="K120" s="56">
        <v>0</v>
      </c>
      <c r="M120" s="55">
        <v>0</v>
      </c>
      <c r="N120" s="86">
        <v>0</v>
      </c>
      <c r="O120" s="86">
        <v>0</v>
      </c>
      <c r="Q120" s="48">
        <v>173337.49436661211</v>
      </c>
    </row>
    <row r="121" spans="1:17" x14ac:dyDescent="0.25">
      <c r="A121" s="53" t="s">
        <v>893</v>
      </c>
      <c r="B121" s="53" t="s">
        <v>894</v>
      </c>
      <c r="C121" s="54">
        <f t="shared" si="1"/>
        <v>18</v>
      </c>
      <c r="D121" s="54" t="s">
        <v>1442</v>
      </c>
      <c r="E121" s="55">
        <v>12780</v>
      </c>
      <c r="F121" s="56">
        <v>3.7625351596839943E-3</v>
      </c>
      <c r="H121" s="55">
        <v>0</v>
      </c>
      <c r="I121" s="55">
        <v>0</v>
      </c>
      <c r="J121" s="55">
        <v>0</v>
      </c>
      <c r="K121" s="56">
        <v>0</v>
      </c>
      <c r="M121" s="55">
        <v>0</v>
      </c>
      <c r="N121" s="86">
        <v>0</v>
      </c>
      <c r="O121" s="86">
        <v>0</v>
      </c>
      <c r="Q121" s="48">
        <v>710017.04423246882</v>
      </c>
    </row>
    <row r="122" spans="1:17" x14ac:dyDescent="0.25">
      <c r="A122" s="53" t="s">
        <v>739</v>
      </c>
      <c r="B122" s="53" t="s">
        <v>740</v>
      </c>
      <c r="C122" s="54">
        <f t="shared" si="1"/>
        <v>18</v>
      </c>
      <c r="D122" s="54" t="s">
        <v>1442</v>
      </c>
      <c r="E122" s="55">
        <v>21465.599999999999</v>
      </c>
      <c r="F122" s="56">
        <v>6.3196459095236886E-3</v>
      </c>
      <c r="H122" s="55">
        <v>0</v>
      </c>
      <c r="I122" s="55">
        <v>0</v>
      </c>
      <c r="J122" s="55">
        <v>0</v>
      </c>
      <c r="K122" s="56">
        <v>0</v>
      </c>
      <c r="M122" s="55">
        <v>0</v>
      </c>
      <c r="N122" s="86">
        <v>0</v>
      </c>
      <c r="O122" s="86">
        <v>0</v>
      </c>
      <c r="Q122" s="48">
        <v>1192561.9612422911</v>
      </c>
    </row>
    <row r="123" spans="1:17" x14ac:dyDescent="0.25">
      <c r="A123" s="53" t="s">
        <v>730</v>
      </c>
      <c r="B123" s="53" t="s">
        <v>731</v>
      </c>
      <c r="C123" s="54">
        <f t="shared" si="1"/>
        <v>18</v>
      </c>
      <c r="D123" s="54" t="s">
        <v>1442</v>
      </c>
      <c r="E123" s="55">
        <v>50992.4</v>
      </c>
      <c r="F123" s="56">
        <v>1.5012574168753529E-2</v>
      </c>
      <c r="H123" s="55">
        <v>10000</v>
      </c>
      <c r="I123" s="55">
        <v>1380</v>
      </c>
      <c r="J123" s="55">
        <v>11380</v>
      </c>
      <c r="K123" s="56">
        <v>4.8288282233043663E-2</v>
      </c>
      <c r="M123" s="55">
        <v>19050804.169629522</v>
      </c>
      <c r="N123" s="86">
        <v>5000000</v>
      </c>
      <c r="O123" s="86">
        <v>14050804.169629522</v>
      </c>
      <c r="Q123" s="48">
        <v>2832979.1178653943</v>
      </c>
    </row>
    <row r="124" spans="1:17" x14ac:dyDescent="0.25">
      <c r="A124" s="53" t="s">
        <v>710</v>
      </c>
      <c r="B124" s="53" t="s">
        <v>711</v>
      </c>
      <c r="C124" s="54">
        <f t="shared" si="1"/>
        <v>18</v>
      </c>
      <c r="D124" s="54" t="s">
        <v>1442</v>
      </c>
      <c r="E124" s="55">
        <v>18028</v>
      </c>
      <c r="F124" s="56">
        <v>5.307588721344526E-3</v>
      </c>
      <c r="H124" s="55">
        <v>3120</v>
      </c>
      <c r="I124" s="55">
        <v>0</v>
      </c>
      <c r="J124" s="55">
        <v>3120</v>
      </c>
      <c r="K124" s="56">
        <v>1.3238966657917068E-2</v>
      </c>
      <c r="M124" s="55">
        <v>5223067.5755047547</v>
      </c>
      <c r="N124" s="86">
        <v>5000000</v>
      </c>
      <c r="O124" s="86">
        <v>223067.57550475467</v>
      </c>
      <c r="Q124" s="48">
        <v>1001579.5988593855</v>
      </c>
    </row>
    <row r="125" spans="1:17" x14ac:dyDescent="0.25">
      <c r="A125" s="53" t="s">
        <v>796</v>
      </c>
      <c r="B125" s="53" t="s">
        <v>797</v>
      </c>
      <c r="C125" s="54">
        <f t="shared" si="1"/>
        <v>18</v>
      </c>
      <c r="D125" s="54" t="s">
        <v>1442</v>
      </c>
      <c r="E125" s="55">
        <v>30835.599999999999</v>
      </c>
      <c r="F125" s="56">
        <v>9.0782495438146912E-3</v>
      </c>
      <c r="H125" s="55">
        <v>0</v>
      </c>
      <c r="I125" s="55">
        <v>0</v>
      </c>
      <c r="J125" s="55">
        <v>0</v>
      </c>
      <c r="K125" s="56">
        <v>0</v>
      </c>
      <c r="M125" s="55">
        <v>0</v>
      </c>
      <c r="N125" s="86">
        <v>0</v>
      </c>
      <c r="O125" s="86">
        <v>0</v>
      </c>
      <c r="Q125" s="48">
        <v>1713130.013234328</v>
      </c>
    </row>
    <row r="126" spans="1:17" x14ac:dyDescent="0.25">
      <c r="A126" s="53">
        <v>1870</v>
      </c>
      <c r="B126" s="54" t="s">
        <v>718</v>
      </c>
      <c r="C126" s="54">
        <f t="shared" si="1"/>
        <v>18</v>
      </c>
      <c r="D126" s="54" t="s">
        <v>1442</v>
      </c>
      <c r="E126" s="55">
        <v>26295.4</v>
      </c>
      <c r="F126" s="56">
        <v>7.7415780154893978E-3</v>
      </c>
      <c r="H126" s="55">
        <v>0</v>
      </c>
      <c r="I126" s="55">
        <v>780</v>
      </c>
      <c r="J126" s="55">
        <v>780</v>
      </c>
      <c r="K126" s="56">
        <v>3.3097416644792669E-3</v>
      </c>
      <c r="M126" s="55">
        <v>1305766.8938761887</v>
      </c>
      <c r="N126" s="86">
        <v>1305766.8938761887</v>
      </c>
      <c r="O126" s="86">
        <v>0</v>
      </c>
      <c r="Q126" s="48">
        <v>1460890.6247973756</v>
      </c>
    </row>
    <row r="127" spans="1:17" x14ac:dyDescent="0.25">
      <c r="A127" s="53" t="s">
        <v>1307</v>
      </c>
      <c r="B127" s="53" t="s">
        <v>1308</v>
      </c>
      <c r="C127" s="54">
        <f t="shared" si="1"/>
        <v>19</v>
      </c>
      <c r="D127" s="54" t="s">
        <v>1443</v>
      </c>
      <c r="E127" s="55">
        <v>42610</v>
      </c>
      <c r="F127" s="56">
        <v>1.2544727946332941E-2</v>
      </c>
      <c r="H127" s="55">
        <v>0</v>
      </c>
      <c r="I127" s="55">
        <v>0</v>
      </c>
      <c r="J127" s="55">
        <v>0</v>
      </c>
      <c r="K127" s="56">
        <v>0</v>
      </c>
      <c r="M127" s="55">
        <v>0</v>
      </c>
      <c r="N127" s="86">
        <v>0</v>
      </c>
      <c r="O127" s="86">
        <v>0</v>
      </c>
      <c r="Q127" s="48">
        <v>2367279.0496670967</v>
      </c>
    </row>
    <row r="128" spans="1:17" x14ac:dyDescent="0.25">
      <c r="A128" s="53" t="s">
        <v>756</v>
      </c>
      <c r="B128" s="53" t="s">
        <v>757</v>
      </c>
      <c r="C128" s="54">
        <f t="shared" si="1"/>
        <v>19</v>
      </c>
      <c r="D128" s="54" t="s">
        <v>1443</v>
      </c>
      <c r="E128" s="55">
        <v>58455</v>
      </c>
      <c r="F128" s="56">
        <v>1.7209623846582776E-2</v>
      </c>
      <c r="H128" s="55">
        <v>0</v>
      </c>
      <c r="I128" s="55">
        <v>4080</v>
      </c>
      <c r="J128" s="55">
        <v>4080</v>
      </c>
      <c r="K128" s="56">
        <v>1.7312494860353089E-2</v>
      </c>
      <c r="M128" s="55">
        <v>6830165.2910446795</v>
      </c>
      <c r="N128" s="86">
        <v>5000000</v>
      </c>
      <c r="O128" s="86">
        <v>1830165.2910446795</v>
      </c>
      <c r="Q128" s="48">
        <v>3247577.959359074</v>
      </c>
    </row>
    <row r="129" spans="1:17" x14ac:dyDescent="0.25">
      <c r="A129" s="53" t="s">
        <v>1276</v>
      </c>
      <c r="B129" s="53" t="s">
        <v>1277</v>
      </c>
      <c r="C129" s="54">
        <f t="shared" si="1"/>
        <v>19</v>
      </c>
      <c r="D129" s="54" t="s">
        <v>1443</v>
      </c>
      <c r="E129" s="55">
        <v>19590</v>
      </c>
      <c r="F129" s="56">
        <v>5.7674541297503476E-3</v>
      </c>
      <c r="H129" s="55">
        <v>0</v>
      </c>
      <c r="I129" s="55">
        <v>0</v>
      </c>
      <c r="J129" s="55">
        <v>0</v>
      </c>
      <c r="K129" s="56">
        <v>0</v>
      </c>
      <c r="M129" s="55">
        <v>0</v>
      </c>
      <c r="N129" s="86">
        <v>0</v>
      </c>
      <c r="O129" s="86">
        <v>0</v>
      </c>
      <c r="Q129" s="48">
        <v>1088359.4598211318</v>
      </c>
    </row>
    <row r="130" spans="1:17" x14ac:dyDescent="0.25">
      <c r="A130" s="53" t="s">
        <v>1287</v>
      </c>
      <c r="B130" s="53" t="s">
        <v>1288</v>
      </c>
      <c r="C130" s="54">
        <f t="shared" si="1"/>
        <v>19</v>
      </c>
      <c r="D130" s="54" t="s">
        <v>1443</v>
      </c>
      <c r="E130" s="55">
        <v>17000</v>
      </c>
      <c r="F130" s="56">
        <v>5.0049372233668156E-3</v>
      </c>
      <c r="H130" s="55">
        <v>0</v>
      </c>
      <c r="I130" s="55">
        <v>0</v>
      </c>
      <c r="J130" s="55">
        <v>0</v>
      </c>
      <c r="K130" s="56">
        <v>0</v>
      </c>
      <c r="M130" s="55">
        <v>0</v>
      </c>
      <c r="N130" s="86">
        <v>0</v>
      </c>
      <c r="O130" s="86">
        <v>0</v>
      </c>
      <c r="Q130" s="48">
        <v>944467.11674115574</v>
      </c>
    </row>
    <row r="131" spans="1:17" x14ac:dyDescent="0.25">
      <c r="A131" s="53" t="s">
        <v>1272</v>
      </c>
      <c r="B131" s="53" t="s">
        <v>1273</v>
      </c>
      <c r="C131" s="54">
        <f t="shared" si="1"/>
        <v>19</v>
      </c>
      <c r="D131" s="54" t="s">
        <v>1443</v>
      </c>
      <c r="E131" s="55">
        <v>38900</v>
      </c>
      <c r="F131" s="56">
        <v>1.1452473999351124E-2</v>
      </c>
      <c r="H131" s="55">
        <v>0</v>
      </c>
      <c r="I131" s="55">
        <v>0</v>
      </c>
      <c r="J131" s="55">
        <v>0</v>
      </c>
      <c r="K131" s="56">
        <v>0</v>
      </c>
      <c r="M131" s="55">
        <v>0</v>
      </c>
      <c r="N131" s="86">
        <v>0</v>
      </c>
      <c r="O131" s="86">
        <v>0</v>
      </c>
      <c r="Q131" s="48">
        <v>2161162.9906606441</v>
      </c>
    </row>
    <row r="132" spans="1:17" x14ac:dyDescent="0.25">
      <c r="A132" s="53" t="s">
        <v>1266</v>
      </c>
      <c r="B132" s="53" t="s">
        <v>1267</v>
      </c>
      <c r="C132" s="54">
        <f t="shared" si="1"/>
        <v>19</v>
      </c>
      <c r="D132" s="54" t="s">
        <v>1443</v>
      </c>
      <c r="E132" s="55">
        <v>15340</v>
      </c>
      <c r="F132" s="56">
        <v>4.5162198239086437E-3</v>
      </c>
      <c r="H132" s="55">
        <v>0</v>
      </c>
      <c r="I132" s="55">
        <v>5470</v>
      </c>
      <c r="J132" s="55">
        <v>5470</v>
      </c>
      <c r="K132" s="56">
        <v>2.3210624236796911E-2</v>
      </c>
      <c r="M132" s="55">
        <v>9157108.8583368622</v>
      </c>
      <c r="N132" s="86">
        <v>5000000</v>
      </c>
      <c r="O132" s="86">
        <v>4157108.8583368622</v>
      </c>
      <c r="Q132" s="48">
        <v>852242.68063584273</v>
      </c>
    </row>
    <row r="133" spans="1:17" x14ac:dyDescent="0.25">
      <c r="A133" s="53" t="s">
        <v>1249</v>
      </c>
      <c r="B133" s="53" t="s">
        <v>1250</v>
      </c>
      <c r="C133" s="54">
        <f t="shared" si="1"/>
        <v>19</v>
      </c>
      <c r="D133" s="54" t="s">
        <v>1443</v>
      </c>
      <c r="E133" s="55">
        <v>9000</v>
      </c>
      <c r="F133" s="56">
        <v>2.6496726476647847E-3</v>
      </c>
      <c r="H133" s="55">
        <v>0</v>
      </c>
      <c r="I133" s="55">
        <v>0</v>
      </c>
      <c r="J133" s="55">
        <v>0</v>
      </c>
      <c r="K133" s="56">
        <v>0</v>
      </c>
      <c r="M133" s="55">
        <v>0</v>
      </c>
      <c r="N133" s="86">
        <v>0</v>
      </c>
      <c r="O133" s="86">
        <v>0</v>
      </c>
      <c r="Q133" s="48">
        <v>500012.00298061187</v>
      </c>
    </row>
    <row r="134" spans="1:17" x14ac:dyDescent="0.25">
      <c r="A134" s="53" t="s">
        <v>1245</v>
      </c>
      <c r="B134" s="53" t="s">
        <v>1246</v>
      </c>
      <c r="C134" s="54">
        <f t="shared" si="1"/>
        <v>19</v>
      </c>
      <c r="D134" s="54" t="s">
        <v>1443</v>
      </c>
      <c r="E134" s="55">
        <v>9600</v>
      </c>
      <c r="F134" s="56">
        <v>2.8263174908424371E-3</v>
      </c>
      <c r="H134" s="55">
        <v>0</v>
      </c>
      <c r="I134" s="55">
        <v>0</v>
      </c>
      <c r="J134" s="55">
        <v>0</v>
      </c>
      <c r="K134" s="56">
        <v>0</v>
      </c>
      <c r="M134" s="55">
        <v>0</v>
      </c>
      <c r="N134" s="86">
        <v>0</v>
      </c>
      <c r="O134" s="86">
        <v>0</v>
      </c>
      <c r="Q134" s="48">
        <v>533346.13651265262</v>
      </c>
    </row>
    <row r="135" spans="1:17" x14ac:dyDescent="0.25">
      <c r="A135" s="53" t="s">
        <v>1253</v>
      </c>
      <c r="B135" s="53" t="s">
        <v>1254</v>
      </c>
      <c r="C135" s="54">
        <f t="shared" si="1"/>
        <v>19</v>
      </c>
      <c r="D135" s="54" t="s">
        <v>1443</v>
      </c>
      <c r="E135" s="55">
        <v>3600</v>
      </c>
      <c r="F135" s="56">
        <v>1.0598690590659138E-3</v>
      </c>
      <c r="H135" s="55">
        <v>0</v>
      </c>
      <c r="I135" s="55">
        <v>0</v>
      </c>
      <c r="J135" s="55">
        <v>0</v>
      </c>
      <c r="K135" s="56">
        <v>0</v>
      </c>
      <c r="M135" s="55">
        <v>0</v>
      </c>
      <c r="N135" s="86">
        <v>0</v>
      </c>
      <c r="O135" s="86">
        <v>0</v>
      </c>
      <c r="Q135" s="48">
        <v>200004.80119224472</v>
      </c>
    </row>
    <row r="136" spans="1:17" x14ac:dyDescent="0.25">
      <c r="A136" s="53" t="s">
        <v>750</v>
      </c>
      <c r="B136" s="53" t="s">
        <v>751</v>
      </c>
      <c r="C136" s="54">
        <f t="shared" ref="C136:C172" si="2">VALUE(LEFT(A136,2))</f>
        <v>19</v>
      </c>
      <c r="D136" s="54" t="s">
        <v>1443</v>
      </c>
      <c r="E136" s="55">
        <v>22195</v>
      </c>
      <c r="F136" s="56">
        <v>6.5343871572133214E-3</v>
      </c>
      <c r="H136" s="55">
        <v>0</v>
      </c>
      <c r="I136" s="55">
        <v>0</v>
      </c>
      <c r="J136" s="55">
        <v>0</v>
      </c>
      <c r="K136" s="56">
        <v>0</v>
      </c>
      <c r="M136" s="55">
        <v>0</v>
      </c>
      <c r="N136" s="86">
        <v>0</v>
      </c>
      <c r="O136" s="86">
        <v>0</v>
      </c>
      <c r="Q136" s="48">
        <v>1233085.1562394088</v>
      </c>
    </row>
    <row r="137" spans="1:17" x14ac:dyDescent="0.25">
      <c r="A137" s="53" t="s">
        <v>753</v>
      </c>
      <c r="B137" s="53" t="s">
        <v>754</v>
      </c>
      <c r="C137" s="54">
        <f t="shared" si="2"/>
        <v>19</v>
      </c>
      <c r="D137" s="54" t="s">
        <v>1443</v>
      </c>
      <c r="E137" s="55">
        <v>27845</v>
      </c>
      <c r="F137" s="56">
        <v>8.1977927638028809E-3</v>
      </c>
      <c r="H137" s="55">
        <v>0</v>
      </c>
      <c r="I137" s="55">
        <v>1215</v>
      </c>
      <c r="J137" s="55">
        <v>1215</v>
      </c>
      <c r="K137" s="56">
        <v>5.1555591312080883E-3</v>
      </c>
      <c r="M137" s="55">
        <v>2033983.0462302167</v>
      </c>
      <c r="N137" s="86">
        <v>2033983.0462302167</v>
      </c>
      <c r="O137" s="86">
        <v>0</v>
      </c>
      <c r="Q137" s="48">
        <v>1546981.5803327931</v>
      </c>
    </row>
    <row r="138" spans="1:17" x14ac:dyDescent="0.25">
      <c r="A138" s="53" t="s">
        <v>1259</v>
      </c>
      <c r="B138" s="53" t="s">
        <v>1260</v>
      </c>
      <c r="C138" s="54">
        <f t="shared" si="2"/>
        <v>19</v>
      </c>
      <c r="D138" s="54" t="s">
        <v>1443</v>
      </c>
      <c r="E138" s="55">
        <v>25650</v>
      </c>
      <c r="F138" s="56">
        <v>7.5515670458446357E-3</v>
      </c>
      <c r="H138" s="55">
        <v>0</v>
      </c>
      <c r="I138" s="55">
        <v>3180</v>
      </c>
      <c r="J138" s="55">
        <v>3180</v>
      </c>
      <c r="K138" s="56">
        <v>1.3493562170569318E-2</v>
      </c>
      <c r="M138" s="55">
        <v>5323511.1827259995</v>
      </c>
      <c r="N138" s="86">
        <v>5000000</v>
      </c>
      <c r="O138" s="86">
        <v>323511.1827259995</v>
      </c>
      <c r="Q138" s="48">
        <v>1425034.2084947436</v>
      </c>
    </row>
    <row r="139" spans="1:17" x14ac:dyDescent="0.25">
      <c r="A139" s="53" t="s">
        <v>651</v>
      </c>
      <c r="B139" s="53" t="s">
        <v>652</v>
      </c>
      <c r="C139" s="54">
        <f t="shared" si="2"/>
        <v>19</v>
      </c>
      <c r="D139" s="54" t="s">
        <v>1443</v>
      </c>
      <c r="E139" s="55">
        <v>19300</v>
      </c>
      <c r="F139" s="56">
        <v>5.6820757888811496E-3</v>
      </c>
      <c r="H139" s="55">
        <v>0</v>
      </c>
      <c r="I139" s="55">
        <v>0</v>
      </c>
      <c r="J139" s="55">
        <v>0</v>
      </c>
      <c r="K139" s="56">
        <v>0</v>
      </c>
      <c r="M139" s="55">
        <v>0</v>
      </c>
      <c r="N139" s="86">
        <v>0</v>
      </c>
      <c r="O139" s="86">
        <v>0</v>
      </c>
      <c r="Q139" s="48">
        <v>1072247.9619473121</v>
      </c>
    </row>
    <row r="140" spans="1:17" x14ac:dyDescent="0.25">
      <c r="A140" s="53" t="s">
        <v>645</v>
      </c>
      <c r="B140" s="53" t="s">
        <v>646</v>
      </c>
      <c r="C140" s="54">
        <f t="shared" si="2"/>
        <v>19</v>
      </c>
      <c r="D140" s="54" t="s">
        <v>1443</v>
      </c>
      <c r="E140" s="55">
        <v>38515</v>
      </c>
      <c r="F140" s="56">
        <v>1.1339126891645464E-2</v>
      </c>
      <c r="H140" s="55">
        <v>0</v>
      </c>
      <c r="I140" s="55">
        <v>8870</v>
      </c>
      <c r="J140" s="55">
        <v>8870</v>
      </c>
      <c r="K140" s="56">
        <v>3.7637703287091151E-2</v>
      </c>
      <c r="M140" s="55">
        <v>14848913.26754076</v>
      </c>
      <c r="N140" s="86">
        <v>5000000</v>
      </c>
      <c r="O140" s="86">
        <v>9848913.2675407603</v>
      </c>
      <c r="Q140" s="48">
        <v>2139773.5883109183</v>
      </c>
    </row>
    <row r="141" spans="1:17" x14ac:dyDescent="0.25">
      <c r="A141" s="53" t="s">
        <v>87</v>
      </c>
      <c r="B141" s="53" t="s">
        <v>88</v>
      </c>
      <c r="C141" s="54">
        <f t="shared" si="2"/>
        <v>19</v>
      </c>
      <c r="D141" s="54" t="s">
        <v>1443</v>
      </c>
      <c r="E141" s="55">
        <v>49770</v>
      </c>
      <c r="F141" s="56">
        <v>1.4652689741586259E-2</v>
      </c>
      <c r="H141" s="55">
        <v>0</v>
      </c>
      <c r="I141" s="55">
        <v>0</v>
      </c>
      <c r="J141" s="55">
        <v>0</v>
      </c>
      <c r="K141" s="56">
        <v>0</v>
      </c>
      <c r="M141" s="55">
        <v>0</v>
      </c>
      <c r="N141" s="86">
        <v>0</v>
      </c>
      <c r="O141" s="86">
        <v>0</v>
      </c>
      <c r="Q141" s="48">
        <v>2765066.3764827834</v>
      </c>
    </row>
    <row r="142" spans="1:17" x14ac:dyDescent="0.25">
      <c r="A142" s="53" t="s">
        <v>1333</v>
      </c>
      <c r="B142" s="53" t="s">
        <v>1334</v>
      </c>
      <c r="C142" s="54">
        <f t="shared" si="2"/>
        <v>19</v>
      </c>
      <c r="D142" s="54" t="s">
        <v>1443</v>
      </c>
      <c r="E142" s="55">
        <v>5400</v>
      </c>
      <c r="F142" s="56">
        <v>1.5898035885988707E-3</v>
      </c>
      <c r="H142" s="55">
        <v>0</v>
      </c>
      <c r="I142" s="55">
        <v>0</v>
      </c>
      <c r="J142" s="55">
        <v>0</v>
      </c>
      <c r="K142" s="56">
        <v>0</v>
      </c>
      <c r="M142" s="55">
        <v>0</v>
      </c>
      <c r="N142" s="86">
        <v>0</v>
      </c>
      <c r="O142" s="86">
        <v>0</v>
      </c>
      <c r="Q142" s="48">
        <v>300007.20178836706</v>
      </c>
    </row>
    <row r="143" spans="1:17" x14ac:dyDescent="0.25">
      <c r="A143" s="53" t="s">
        <v>1330</v>
      </c>
      <c r="B143" s="53" t="s">
        <v>1331</v>
      </c>
      <c r="C143" s="54">
        <f t="shared" si="2"/>
        <v>19</v>
      </c>
      <c r="D143" s="54" t="s">
        <v>1443</v>
      </c>
      <c r="E143" s="55">
        <v>3600</v>
      </c>
      <c r="F143" s="56">
        <v>1.0598690590659138E-3</v>
      </c>
      <c r="H143" s="55">
        <v>0</v>
      </c>
      <c r="I143" s="55">
        <v>0</v>
      </c>
      <c r="J143" s="55">
        <v>0</v>
      </c>
      <c r="K143" s="56">
        <v>0</v>
      </c>
      <c r="M143" s="55">
        <v>0</v>
      </c>
      <c r="N143" s="86">
        <v>0</v>
      </c>
      <c r="O143" s="86">
        <v>0</v>
      </c>
      <c r="Q143" s="48">
        <v>200004.80119224472</v>
      </c>
    </row>
    <row r="144" spans="1:17" x14ac:dyDescent="0.25">
      <c r="A144" s="53" t="s">
        <v>1303</v>
      </c>
      <c r="B144" s="53" t="s">
        <v>1304</v>
      </c>
      <c r="C144" s="54">
        <f t="shared" si="2"/>
        <v>19</v>
      </c>
      <c r="D144" s="54" t="s">
        <v>1443</v>
      </c>
      <c r="E144" s="55">
        <v>50970</v>
      </c>
      <c r="F144" s="56">
        <v>1.5005979427941563E-2</v>
      </c>
      <c r="H144" s="55">
        <v>0</v>
      </c>
      <c r="I144" s="55">
        <v>0</v>
      </c>
      <c r="J144" s="55">
        <v>0</v>
      </c>
      <c r="K144" s="56">
        <v>0</v>
      </c>
      <c r="M144" s="55">
        <v>0</v>
      </c>
      <c r="N144" s="86">
        <v>0</v>
      </c>
      <c r="O144" s="86">
        <v>0</v>
      </c>
      <c r="Q144" s="48">
        <v>2831734.6435468649</v>
      </c>
    </row>
    <row r="145" spans="1:17" x14ac:dyDescent="0.25">
      <c r="A145" s="53" t="s">
        <v>1354</v>
      </c>
      <c r="B145" s="53" t="s">
        <v>1355</v>
      </c>
      <c r="C145" s="54">
        <f t="shared" si="2"/>
        <v>19</v>
      </c>
      <c r="D145" s="54" t="s">
        <v>1443</v>
      </c>
      <c r="E145" s="55">
        <v>8600</v>
      </c>
      <c r="F145" s="56">
        <v>2.5319094188796833E-3</v>
      </c>
      <c r="H145" s="55">
        <v>0</v>
      </c>
      <c r="I145" s="55">
        <v>0</v>
      </c>
      <c r="J145" s="55">
        <v>0</v>
      </c>
      <c r="K145" s="56">
        <v>0</v>
      </c>
      <c r="M145" s="55">
        <v>0</v>
      </c>
      <c r="N145" s="86">
        <v>0</v>
      </c>
      <c r="O145" s="86">
        <v>0</v>
      </c>
      <c r="Q145" s="48">
        <v>477789.24729258468</v>
      </c>
    </row>
    <row r="146" spans="1:17" x14ac:dyDescent="0.25">
      <c r="A146" s="53" t="s">
        <v>1337</v>
      </c>
      <c r="B146" s="53" t="s">
        <v>1338</v>
      </c>
      <c r="C146" s="54">
        <f t="shared" si="2"/>
        <v>19</v>
      </c>
      <c r="D146" s="54" t="s">
        <v>1443</v>
      </c>
      <c r="E146" s="55">
        <v>24790</v>
      </c>
      <c r="F146" s="56">
        <v>7.2983761039566676E-3</v>
      </c>
      <c r="H146" s="55">
        <v>0</v>
      </c>
      <c r="I146" s="55">
        <v>0</v>
      </c>
      <c r="J146" s="55">
        <v>0</v>
      </c>
      <c r="K146" s="56">
        <v>0</v>
      </c>
      <c r="M146" s="55">
        <v>0</v>
      </c>
      <c r="N146" s="86">
        <v>0</v>
      </c>
      <c r="O146" s="86">
        <v>0</v>
      </c>
      <c r="Q146" s="48">
        <v>1377255.2837654853</v>
      </c>
    </row>
    <row r="147" spans="1:17" x14ac:dyDescent="0.25">
      <c r="A147" s="53" t="s">
        <v>95</v>
      </c>
      <c r="B147" s="53" t="s">
        <v>96</v>
      </c>
      <c r="C147" s="54">
        <f t="shared" si="2"/>
        <v>20</v>
      </c>
      <c r="D147" s="54" t="s">
        <v>1444</v>
      </c>
      <c r="E147" s="55">
        <v>44580</v>
      </c>
      <c r="F147" s="56">
        <v>1.3124711848099567E-2</v>
      </c>
      <c r="H147" s="55">
        <v>0</v>
      </c>
      <c r="I147" s="55">
        <v>5220</v>
      </c>
      <c r="J147" s="55">
        <v>5220</v>
      </c>
      <c r="K147" s="56">
        <v>2.2149809600745862E-2</v>
      </c>
      <c r="M147" s="55">
        <v>8738593.8282483388</v>
      </c>
      <c r="N147" s="86">
        <v>5000000</v>
      </c>
      <c r="O147" s="86">
        <v>3738593.8282483388</v>
      </c>
      <c r="Q147" s="48">
        <v>2476726.1214306308</v>
      </c>
    </row>
    <row r="148" spans="1:17" x14ac:dyDescent="0.25">
      <c r="A148" s="53" t="s">
        <v>53</v>
      </c>
      <c r="B148" s="53" t="s">
        <v>54</v>
      </c>
      <c r="C148" s="54">
        <f t="shared" si="2"/>
        <v>20</v>
      </c>
      <c r="D148" s="54" t="s">
        <v>1444</v>
      </c>
      <c r="E148" s="55">
        <v>66446</v>
      </c>
      <c r="F148" s="56">
        <v>1.9562238749637143E-2</v>
      </c>
      <c r="H148" s="55">
        <v>0</v>
      </c>
      <c r="I148" s="55">
        <v>2071</v>
      </c>
      <c r="J148" s="55">
        <v>2071</v>
      </c>
      <c r="K148" s="56">
        <v>8.7877884450468739E-3</v>
      </c>
      <c r="M148" s="55">
        <v>3466978.5092533161</v>
      </c>
      <c r="N148" s="86">
        <v>3466978.5092533161</v>
      </c>
      <c r="O148" s="86">
        <v>0</v>
      </c>
      <c r="Q148" s="48">
        <v>3691533.0611166372</v>
      </c>
    </row>
    <row r="149" spans="1:17" x14ac:dyDescent="0.25">
      <c r="A149" s="53" t="s">
        <v>50</v>
      </c>
      <c r="B149" s="53" t="s">
        <v>51</v>
      </c>
      <c r="C149" s="54">
        <f t="shared" si="2"/>
        <v>20</v>
      </c>
      <c r="D149" s="54" t="s">
        <v>1444</v>
      </c>
      <c r="E149" s="55">
        <v>31379</v>
      </c>
      <c r="F149" s="56">
        <v>9.2382308901192527E-3</v>
      </c>
      <c r="H149" s="55">
        <v>0</v>
      </c>
      <c r="I149" s="55">
        <v>0</v>
      </c>
      <c r="J149" s="55">
        <v>0</v>
      </c>
      <c r="K149" s="56">
        <v>0</v>
      </c>
      <c r="M149" s="55">
        <v>0</v>
      </c>
      <c r="N149" s="86">
        <v>0</v>
      </c>
      <c r="O149" s="86">
        <v>0</v>
      </c>
      <c r="Q149" s="48">
        <v>1743319.6268365132</v>
      </c>
    </row>
    <row r="150" spans="1:17" x14ac:dyDescent="0.25">
      <c r="A150" s="53" t="s">
        <v>46</v>
      </c>
      <c r="B150" s="53" t="s">
        <v>47</v>
      </c>
      <c r="C150" s="54">
        <f t="shared" si="2"/>
        <v>20</v>
      </c>
      <c r="D150" s="54" t="s">
        <v>1444</v>
      </c>
      <c r="E150" s="55">
        <v>10035</v>
      </c>
      <c r="F150" s="56">
        <v>2.9543850021462349E-3</v>
      </c>
      <c r="H150" s="55">
        <v>0</v>
      </c>
      <c r="I150" s="55">
        <v>0</v>
      </c>
      <c r="J150" s="55">
        <v>0</v>
      </c>
      <c r="K150" s="56">
        <v>0</v>
      </c>
      <c r="M150" s="55">
        <v>0</v>
      </c>
      <c r="N150" s="86">
        <v>0</v>
      </c>
      <c r="O150" s="86">
        <v>0</v>
      </c>
      <c r="Q150" s="48">
        <v>557513.38332338224</v>
      </c>
    </row>
    <row r="151" spans="1:17" x14ac:dyDescent="0.25">
      <c r="A151" s="53" t="s">
        <v>43</v>
      </c>
      <c r="B151" s="53" t="s">
        <v>44</v>
      </c>
      <c r="C151" s="54">
        <f t="shared" si="2"/>
        <v>20</v>
      </c>
      <c r="D151" s="54" t="s">
        <v>1444</v>
      </c>
      <c r="E151" s="55">
        <v>32550</v>
      </c>
      <c r="F151" s="56">
        <v>9.5829827423876378E-3</v>
      </c>
      <c r="H151" s="55">
        <v>0</v>
      </c>
      <c r="I151" s="55">
        <v>4350</v>
      </c>
      <c r="J151" s="55">
        <v>4350</v>
      </c>
      <c r="K151" s="56">
        <v>1.8458174667288219E-2</v>
      </c>
      <c r="M151" s="55">
        <v>7282161.5235402826</v>
      </c>
      <c r="N151" s="86">
        <v>5000000</v>
      </c>
      <c r="O151" s="86">
        <v>2282161.5235402826</v>
      </c>
      <c r="Q151" s="48">
        <v>1808376.7441132129</v>
      </c>
    </row>
    <row r="152" spans="1:17" x14ac:dyDescent="0.25">
      <c r="A152" s="53" t="s">
        <v>40</v>
      </c>
      <c r="B152" s="53" t="s">
        <v>41</v>
      </c>
      <c r="C152" s="54">
        <f t="shared" si="2"/>
        <v>20</v>
      </c>
      <c r="D152" s="54" t="s">
        <v>1444</v>
      </c>
      <c r="E152" s="55">
        <v>25599</v>
      </c>
      <c r="F152" s="56">
        <v>7.5365522341745358E-3</v>
      </c>
      <c r="H152" s="55">
        <v>0</v>
      </c>
      <c r="I152" s="55">
        <v>1800</v>
      </c>
      <c r="J152" s="55">
        <v>1800</v>
      </c>
      <c r="K152" s="56">
        <v>7.6378653795675386E-3</v>
      </c>
      <c r="M152" s="55">
        <v>3013308.2166373585</v>
      </c>
      <c r="N152" s="86">
        <v>3013308.2166373585</v>
      </c>
      <c r="O152" s="86">
        <v>0</v>
      </c>
      <c r="Q152" s="48">
        <v>1422200.8071445203</v>
      </c>
    </row>
    <row r="153" spans="1:17" x14ac:dyDescent="0.25">
      <c r="A153" s="53" t="s">
        <v>56</v>
      </c>
      <c r="B153" s="53" t="s">
        <v>57</v>
      </c>
      <c r="C153" s="54">
        <f t="shared" si="2"/>
        <v>20</v>
      </c>
      <c r="D153" s="54" t="s">
        <v>1444</v>
      </c>
      <c r="E153" s="55">
        <v>30535</v>
      </c>
      <c r="F153" s="56">
        <v>8.9897504773826884E-3</v>
      </c>
      <c r="H153" s="55">
        <v>11340</v>
      </c>
      <c r="I153" s="55">
        <v>0</v>
      </c>
      <c r="J153" s="55">
        <v>11340</v>
      </c>
      <c r="K153" s="56">
        <v>4.8118551891275493E-2</v>
      </c>
      <c r="M153" s="55">
        <v>18983841.764815357</v>
      </c>
      <c r="N153" s="86">
        <v>5000000</v>
      </c>
      <c r="O153" s="86">
        <v>13983841.764815357</v>
      </c>
      <c r="Q153" s="48">
        <v>1696429.6123347757</v>
      </c>
    </row>
    <row r="154" spans="1:17" x14ac:dyDescent="0.25">
      <c r="A154" s="53" t="s">
        <v>90</v>
      </c>
      <c r="B154" s="53" t="s">
        <v>91</v>
      </c>
      <c r="C154" s="54">
        <f t="shared" si="2"/>
        <v>20</v>
      </c>
      <c r="D154" s="54" t="s">
        <v>1444</v>
      </c>
      <c r="E154" s="55">
        <v>18225</v>
      </c>
      <c r="F154" s="56">
        <v>5.3655871115211888E-3</v>
      </c>
      <c r="H154" s="55">
        <v>0</v>
      </c>
      <c r="I154" s="55">
        <v>2700</v>
      </c>
      <c r="J154" s="55">
        <v>2700</v>
      </c>
      <c r="K154" s="56">
        <v>1.1456798069351308E-2</v>
      </c>
      <c r="M154" s="55">
        <v>4519962.324956038</v>
      </c>
      <c r="N154" s="86">
        <v>4519962.324956038</v>
      </c>
      <c r="O154" s="86">
        <v>0</v>
      </c>
      <c r="Q154" s="48">
        <v>1012524.3060357389</v>
      </c>
    </row>
    <row r="155" spans="1:17" x14ac:dyDescent="0.25">
      <c r="A155" s="53" t="s">
        <v>103</v>
      </c>
      <c r="B155" s="53" t="s">
        <v>104</v>
      </c>
      <c r="C155" s="54">
        <f t="shared" si="2"/>
        <v>20</v>
      </c>
      <c r="D155" s="54" t="s">
        <v>1444</v>
      </c>
      <c r="E155" s="55">
        <v>10560</v>
      </c>
      <c r="F155" s="56">
        <v>3.1089492399266807E-3</v>
      </c>
      <c r="H155" s="55">
        <v>0</v>
      </c>
      <c r="I155" s="55">
        <v>0</v>
      </c>
      <c r="J155" s="55">
        <v>0</v>
      </c>
      <c r="K155" s="56">
        <v>0</v>
      </c>
      <c r="M155" s="55">
        <v>0</v>
      </c>
      <c r="N155" s="86">
        <v>0</v>
      </c>
      <c r="O155" s="86">
        <v>0</v>
      </c>
      <c r="Q155" s="48">
        <v>586680.7501639179</v>
      </c>
    </row>
    <row r="156" spans="1:17" x14ac:dyDescent="0.25">
      <c r="A156" s="53" t="s">
        <v>108</v>
      </c>
      <c r="B156" s="53" t="s">
        <v>109</v>
      </c>
      <c r="C156" s="54">
        <f t="shared" si="2"/>
        <v>20</v>
      </c>
      <c r="D156" s="54" t="s">
        <v>1444</v>
      </c>
      <c r="E156" s="55">
        <v>5900</v>
      </c>
      <c r="F156" s="56">
        <v>1.7370076245802476E-3</v>
      </c>
      <c r="H156" s="55">
        <v>0</v>
      </c>
      <c r="I156" s="55">
        <v>2300</v>
      </c>
      <c r="J156" s="55">
        <v>2300</v>
      </c>
      <c r="K156" s="56">
        <v>9.7594946516696337E-3</v>
      </c>
      <c r="M156" s="55">
        <v>3850338.2768144025</v>
      </c>
      <c r="N156" s="86">
        <v>3850338.2768144025</v>
      </c>
      <c r="O156" s="86">
        <v>0</v>
      </c>
      <c r="Q156" s="48">
        <v>327785.64639840106</v>
      </c>
    </row>
    <row r="157" spans="1:17" x14ac:dyDescent="0.25">
      <c r="A157" s="53" t="s">
        <v>98</v>
      </c>
      <c r="B157" s="53" t="s">
        <v>99</v>
      </c>
      <c r="C157" s="54">
        <f t="shared" si="2"/>
        <v>20</v>
      </c>
      <c r="D157" s="54" t="s">
        <v>1444</v>
      </c>
      <c r="E157" s="55">
        <v>17940</v>
      </c>
      <c r="F157" s="56">
        <v>5.2816808110118041E-3</v>
      </c>
      <c r="H157" s="55">
        <v>0</v>
      </c>
      <c r="I157" s="55">
        <v>0</v>
      </c>
      <c r="J157" s="55">
        <v>0</v>
      </c>
      <c r="K157" s="56">
        <v>0</v>
      </c>
      <c r="M157" s="55">
        <v>0</v>
      </c>
      <c r="N157" s="86">
        <v>0</v>
      </c>
      <c r="O157" s="86">
        <v>0</v>
      </c>
      <c r="Q157" s="48">
        <v>996690.59260801959</v>
      </c>
    </row>
    <row r="158" spans="1:17" x14ac:dyDescent="0.25">
      <c r="A158" s="53" t="s">
        <v>609</v>
      </c>
      <c r="B158" s="53" t="s">
        <v>610</v>
      </c>
      <c r="C158" s="54">
        <f t="shared" si="2"/>
        <v>50</v>
      </c>
      <c r="D158" s="54" t="s">
        <v>1445</v>
      </c>
      <c r="E158" s="55">
        <v>10660</v>
      </c>
      <c r="F158" s="56">
        <v>3.1383900471229562E-3</v>
      </c>
      <c r="H158" s="55">
        <v>0</v>
      </c>
      <c r="I158" s="55">
        <v>1560</v>
      </c>
      <c r="J158" s="55">
        <v>1560</v>
      </c>
      <c r="K158" s="56">
        <v>6.6194833289585338E-3</v>
      </c>
      <c r="M158" s="55">
        <v>2611533.7877523773</v>
      </c>
      <c r="N158" s="86">
        <v>2611533.7877523773</v>
      </c>
      <c r="O158" s="86">
        <v>0</v>
      </c>
      <c r="Q158" s="48">
        <v>592236.43908592477</v>
      </c>
    </row>
    <row r="159" spans="1:17" x14ac:dyDescent="0.25">
      <c r="A159" s="53" t="s">
        <v>1212</v>
      </c>
      <c r="B159" s="53" t="s">
        <v>1213</v>
      </c>
      <c r="C159" s="54">
        <f t="shared" si="2"/>
        <v>50</v>
      </c>
      <c r="D159" s="54" t="s">
        <v>1445</v>
      </c>
      <c r="E159" s="55">
        <v>22340</v>
      </c>
      <c r="F159" s="56">
        <v>6.5770763276479212E-3</v>
      </c>
      <c r="H159" s="55">
        <v>0</v>
      </c>
      <c r="I159" s="55">
        <v>0</v>
      </c>
      <c r="J159" s="55">
        <v>0</v>
      </c>
      <c r="K159" s="56">
        <v>0</v>
      </c>
      <c r="M159" s="55">
        <v>0</v>
      </c>
      <c r="N159" s="86">
        <v>0</v>
      </c>
      <c r="O159" s="86">
        <v>0</v>
      </c>
      <c r="Q159" s="48">
        <v>1241140.9051763187</v>
      </c>
    </row>
    <row r="160" spans="1:17" x14ac:dyDescent="0.25">
      <c r="A160" s="53" t="s">
        <v>1188</v>
      </c>
      <c r="B160" s="53" t="s">
        <v>1189</v>
      </c>
      <c r="C160" s="54">
        <f t="shared" si="2"/>
        <v>50</v>
      </c>
      <c r="D160" s="54" t="s">
        <v>1445</v>
      </c>
      <c r="E160" s="55">
        <v>31420</v>
      </c>
      <c r="F160" s="56">
        <v>9.2503016210697259E-3</v>
      </c>
      <c r="H160" s="55">
        <v>0</v>
      </c>
      <c r="I160" s="55">
        <v>1560</v>
      </c>
      <c r="J160" s="55">
        <v>1560</v>
      </c>
      <c r="K160" s="56">
        <v>6.6194833289585338E-3</v>
      </c>
      <c r="M160" s="55">
        <v>2611533.7877523773</v>
      </c>
      <c r="N160" s="86">
        <v>2611533.7877523773</v>
      </c>
      <c r="O160" s="86">
        <v>0</v>
      </c>
      <c r="Q160" s="48">
        <v>1745597.4592945359</v>
      </c>
    </row>
    <row r="161" spans="1:17" x14ac:dyDescent="0.25">
      <c r="A161" s="53" t="s">
        <v>586</v>
      </c>
      <c r="B161" s="53" t="s">
        <v>587</v>
      </c>
      <c r="C161" s="54">
        <f t="shared" si="2"/>
        <v>50</v>
      </c>
      <c r="D161" s="54" t="s">
        <v>1445</v>
      </c>
      <c r="E161" s="55">
        <v>86030</v>
      </c>
      <c r="F161" s="56">
        <v>2.5327926430955713E-2</v>
      </c>
      <c r="H161" s="55">
        <v>2340</v>
      </c>
      <c r="I161" s="55">
        <v>2340</v>
      </c>
      <c r="J161" s="55">
        <v>4680</v>
      </c>
      <c r="K161" s="56">
        <v>1.9858449986875602E-2</v>
      </c>
      <c r="M161" s="55">
        <v>7834601.3632571325</v>
      </c>
      <c r="N161" s="86">
        <v>5000000</v>
      </c>
      <c r="O161" s="86">
        <v>2834601.3632571325</v>
      </c>
      <c r="Q161" s="48">
        <v>4779559.1796024479</v>
      </c>
    </row>
    <row r="162" spans="1:17" x14ac:dyDescent="0.25">
      <c r="A162" s="53" t="s">
        <v>504</v>
      </c>
      <c r="B162" s="53" t="s">
        <v>505</v>
      </c>
      <c r="C162" s="54">
        <f t="shared" si="2"/>
        <v>50</v>
      </c>
      <c r="D162" s="54" t="s">
        <v>1445</v>
      </c>
      <c r="E162" s="55">
        <v>151720</v>
      </c>
      <c r="F162" s="56">
        <v>4.4667592678189011E-2</v>
      </c>
      <c r="H162" s="55">
        <v>5980</v>
      </c>
      <c r="I162" s="55">
        <v>780</v>
      </c>
      <c r="J162" s="55">
        <v>6760</v>
      </c>
      <c r="K162" s="56">
        <v>2.8684427758820314E-2</v>
      </c>
      <c r="M162" s="55">
        <v>11316646.413593635</v>
      </c>
      <c r="N162" s="86">
        <v>5000000</v>
      </c>
      <c r="O162" s="86">
        <v>6316646.413593635</v>
      </c>
      <c r="Q162" s="48">
        <v>8429091.2324687131</v>
      </c>
    </row>
    <row r="163" spans="1:17" x14ac:dyDescent="0.25">
      <c r="A163" s="53" t="s">
        <v>1185</v>
      </c>
      <c r="B163" s="53" t="s">
        <v>1186</v>
      </c>
      <c r="C163" s="54">
        <f t="shared" si="2"/>
        <v>50</v>
      </c>
      <c r="D163" s="54" t="s">
        <v>1445</v>
      </c>
      <c r="E163" s="55">
        <v>10140</v>
      </c>
      <c r="F163" s="56">
        <v>2.9852978497023242E-3</v>
      </c>
      <c r="H163" s="55">
        <v>0</v>
      </c>
      <c r="I163" s="55">
        <v>0</v>
      </c>
      <c r="J163" s="55">
        <v>0</v>
      </c>
      <c r="K163" s="56">
        <v>0</v>
      </c>
      <c r="M163" s="55">
        <v>0</v>
      </c>
      <c r="N163" s="86">
        <v>0</v>
      </c>
      <c r="O163" s="86">
        <v>0</v>
      </c>
      <c r="Q163" s="48">
        <v>563346.85669148935</v>
      </c>
    </row>
    <row r="164" spans="1:17" x14ac:dyDescent="0.25">
      <c r="A164" s="53" t="s">
        <v>958</v>
      </c>
      <c r="B164" s="53" t="s">
        <v>959</v>
      </c>
      <c r="C164" s="54">
        <f t="shared" si="2"/>
        <v>50</v>
      </c>
      <c r="D164" s="54" t="s">
        <v>1445</v>
      </c>
      <c r="E164" s="55">
        <v>15537.6</v>
      </c>
      <c r="F164" s="56">
        <v>4.5743948589284846E-3</v>
      </c>
      <c r="H164" s="55">
        <v>0</v>
      </c>
      <c r="I164" s="55">
        <v>0</v>
      </c>
      <c r="J164" s="55">
        <v>0</v>
      </c>
      <c r="K164" s="56">
        <v>0</v>
      </c>
      <c r="M164" s="55">
        <v>0</v>
      </c>
      <c r="N164" s="86">
        <v>0</v>
      </c>
      <c r="O164" s="86">
        <v>0</v>
      </c>
      <c r="Q164" s="48">
        <v>863220.72194572841</v>
      </c>
    </row>
    <row r="165" spans="1:17" x14ac:dyDescent="0.25">
      <c r="A165" s="53" t="s">
        <v>606</v>
      </c>
      <c r="B165" s="53" t="s">
        <v>607</v>
      </c>
      <c r="C165" s="54">
        <f t="shared" si="2"/>
        <v>50</v>
      </c>
      <c r="D165" s="54" t="s">
        <v>1445</v>
      </c>
      <c r="E165" s="55">
        <v>29702.400000000001</v>
      </c>
      <c r="F165" s="56">
        <v>8.7446263166665004E-3</v>
      </c>
      <c r="H165" s="55">
        <v>3120</v>
      </c>
      <c r="I165" s="55">
        <v>3120</v>
      </c>
      <c r="J165" s="55">
        <v>6240</v>
      </c>
      <c r="K165" s="56">
        <v>2.6477933315834135E-2</v>
      </c>
      <c r="M165" s="55">
        <v>10446135.151009509</v>
      </c>
      <c r="N165" s="86">
        <v>5000000</v>
      </c>
      <c r="O165" s="86">
        <v>5446135.1510095093</v>
      </c>
      <c r="Q165" s="48">
        <v>1650172.9463701474</v>
      </c>
    </row>
    <row r="166" spans="1:17" x14ac:dyDescent="0.25">
      <c r="A166" s="53" t="s">
        <v>920</v>
      </c>
      <c r="B166" s="53" t="s">
        <v>921</v>
      </c>
      <c r="C166" s="54">
        <f t="shared" si="2"/>
        <v>50</v>
      </c>
      <c r="D166" s="54" t="s">
        <v>1445</v>
      </c>
      <c r="E166" s="55">
        <v>31020</v>
      </c>
      <c r="F166" s="56">
        <v>9.132538392284624E-3</v>
      </c>
      <c r="H166" s="55">
        <v>0</v>
      </c>
      <c r="I166" s="55">
        <v>3120</v>
      </c>
      <c r="J166" s="55">
        <v>3120</v>
      </c>
      <c r="K166" s="56">
        <v>1.3238966657917068E-2</v>
      </c>
      <c r="M166" s="55">
        <v>5223067.5755047547</v>
      </c>
      <c r="N166" s="86">
        <v>5000000</v>
      </c>
      <c r="O166" s="86">
        <v>223067.57550475467</v>
      </c>
      <c r="Q166" s="48">
        <v>1723374.7036065087</v>
      </c>
    </row>
    <row r="167" spans="1:17" x14ac:dyDescent="0.25">
      <c r="A167" s="53" t="s">
        <v>923</v>
      </c>
      <c r="B167" s="53" t="s">
        <v>924</v>
      </c>
      <c r="C167" s="54">
        <f t="shared" si="2"/>
        <v>50</v>
      </c>
      <c r="D167" s="54" t="s">
        <v>1445</v>
      </c>
      <c r="E167" s="55">
        <v>18720</v>
      </c>
      <c r="F167" s="56">
        <v>5.5113191071427519E-3</v>
      </c>
      <c r="H167" s="55">
        <v>3120</v>
      </c>
      <c r="I167" s="55">
        <v>0</v>
      </c>
      <c r="J167" s="55">
        <v>3120</v>
      </c>
      <c r="K167" s="56">
        <v>1.3238966657917068E-2</v>
      </c>
      <c r="M167" s="55">
        <v>5223067.5755047547</v>
      </c>
      <c r="N167" s="86">
        <v>5000000</v>
      </c>
      <c r="O167" s="86">
        <v>223067.57550475467</v>
      </c>
      <c r="Q167" s="48">
        <v>1040024.9661996725</v>
      </c>
    </row>
    <row r="168" spans="1:17" x14ac:dyDescent="0.25">
      <c r="A168" s="53" t="s">
        <v>926</v>
      </c>
      <c r="B168" s="53" t="s">
        <v>927</v>
      </c>
      <c r="C168" s="54">
        <f t="shared" si="2"/>
        <v>50</v>
      </c>
      <c r="D168" s="54" t="s">
        <v>1445</v>
      </c>
      <c r="E168" s="55">
        <v>17940</v>
      </c>
      <c r="F168" s="56">
        <v>5.2816808110118041E-3</v>
      </c>
      <c r="H168" s="55">
        <v>5460</v>
      </c>
      <c r="I168" s="55">
        <v>0</v>
      </c>
      <c r="J168" s="55">
        <v>5460</v>
      </c>
      <c r="K168" s="56">
        <v>2.3168191651354867E-2</v>
      </c>
      <c r="M168" s="55">
        <v>9140368.25713332</v>
      </c>
      <c r="N168" s="86">
        <v>5000000</v>
      </c>
      <c r="O168" s="86">
        <v>4140368.25713332</v>
      </c>
      <c r="Q168" s="48">
        <v>996690.59260801959</v>
      </c>
    </row>
    <row r="169" spans="1:17" x14ac:dyDescent="0.25">
      <c r="A169" s="53" t="s">
        <v>612</v>
      </c>
      <c r="B169" s="53" t="s">
        <v>613</v>
      </c>
      <c r="C169" s="54">
        <f t="shared" si="2"/>
        <v>50</v>
      </c>
      <c r="D169" s="54" t="s">
        <v>1445</v>
      </c>
      <c r="E169" s="55">
        <v>51220</v>
      </c>
      <c r="F169" s="56">
        <v>1.5079581445932253E-2</v>
      </c>
      <c r="H169" s="55">
        <v>0</v>
      </c>
      <c r="I169" s="55">
        <v>3120</v>
      </c>
      <c r="J169" s="55">
        <v>3120</v>
      </c>
      <c r="K169" s="56">
        <v>1.3238966657917068E-2</v>
      </c>
      <c r="M169" s="55">
        <v>5223067.5755047547</v>
      </c>
      <c r="N169" s="86">
        <v>5000000</v>
      </c>
      <c r="O169" s="86">
        <v>223067.57550475467</v>
      </c>
      <c r="Q169" s="48">
        <v>2845623.8658518824</v>
      </c>
    </row>
    <row r="170" spans="1:17" x14ac:dyDescent="0.25">
      <c r="A170" s="53" t="s">
        <v>942</v>
      </c>
      <c r="B170" s="53" t="s">
        <v>943</v>
      </c>
      <c r="C170" s="54">
        <f t="shared" si="2"/>
        <v>50</v>
      </c>
      <c r="D170" s="54" t="s">
        <v>1445</v>
      </c>
      <c r="E170" s="55">
        <v>55640</v>
      </c>
      <c r="F170" s="56">
        <v>1.6380865124007625E-2</v>
      </c>
      <c r="H170" s="55">
        <v>0</v>
      </c>
      <c r="I170" s="55">
        <v>1560</v>
      </c>
      <c r="J170" s="55">
        <v>1560</v>
      </c>
      <c r="K170" s="56">
        <v>6.6194833289585338E-3</v>
      </c>
      <c r="M170" s="55">
        <v>2611533.7877523773</v>
      </c>
      <c r="N170" s="86">
        <v>2611533.7877523773</v>
      </c>
      <c r="O170" s="86">
        <v>0</v>
      </c>
      <c r="Q170" s="48">
        <v>3091185.3162045828</v>
      </c>
    </row>
    <row r="171" spans="1:17" x14ac:dyDescent="0.25">
      <c r="A171" s="53" t="s">
        <v>936</v>
      </c>
      <c r="B171" s="53" t="s">
        <v>937</v>
      </c>
      <c r="C171" s="54">
        <f t="shared" si="2"/>
        <v>50</v>
      </c>
      <c r="D171" s="54" t="s">
        <v>1445</v>
      </c>
      <c r="E171" s="55">
        <v>92235</v>
      </c>
      <c r="F171" s="56">
        <v>2.71547285174846E-2</v>
      </c>
      <c r="H171" s="55">
        <v>0</v>
      </c>
      <c r="I171" s="55">
        <v>0</v>
      </c>
      <c r="J171" s="55">
        <v>0</v>
      </c>
      <c r="K171" s="56">
        <v>0</v>
      </c>
      <c r="M171" s="55">
        <v>0</v>
      </c>
      <c r="N171" s="86">
        <v>0</v>
      </c>
      <c r="O171" s="86">
        <v>0</v>
      </c>
      <c r="Q171" s="48">
        <v>5124289.6772129703</v>
      </c>
    </row>
    <row r="172" spans="1:17" x14ac:dyDescent="0.25">
      <c r="A172" s="53" t="s">
        <v>951</v>
      </c>
      <c r="B172" s="53" t="s">
        <v>952</v>
      </c>
      <c r="C172" s="54">
        <f t="shared" si="2"/>
        <v>50</v>
      </c>
      <c r="D172" s="54" t="s">
        <v>1445</v>
      </c>
      <c r="E172" s="55">
        <v>30240</v>
      </c>
      <c r="F172" s="56">
        <v>8.9029000961536771E-3</v>
      </c>
      <c r="H172" s="55">
        <v>0</v>
      </c>
      <c r="I172" s="55">
        <v>1380</v>
      </c>
      <c r="J172" s="55">
        <v>1380</v>
      </c>
      <c r="K172" s="56">
        <v>5.8556967910017802E-3</v>
      </c>
      <c r="M172" s="55">
        <v>2310202.9660886414</v>
      </c>
      <c r="N172" s="86">
        <v>2310202.9660886414</v>
      </c>
      <c r="O172" s="86">
        <v>0</v>
      </c>
      <c r="Q172" s="48">
        <v>1680040.3300148558</v>
      </c>
    </row>
    <row r="173" spans="1:17" x14ac:dyDescent="0.25">
      <c r="A173" s="46"/>
      <c r="B173" s="46"/>
      <c r="C173" s="46"/>
      <c r="D173" s="46"/>
      <c r="E173" s="52">
        <v>3396646</v>
      </c>
      <c r="F173" s="63">
        <v>1.0000000000000002</v>
      </c>
      <c r="G173" s="41"/>
      <c r="H173" s="52">
        <v>110420</v>
      </c>
      <c r="I173" s="52">
        <v>125247.94</v>
      </c>
      <c r="J173" s="52">
        <v>235667.94</v>
      </c>
      <c r="K173" s="63">
        <v>0.99999999999999956</v>
      </c>
      <c r="L173" s="22"/>
      <c r="M173" s="52">
        <v>394522300.00000018</v>
      </c>
      <c r="N173" s="52">
        <v>260646235.45821303</v>
      </c>
      <c r="O173" s="52">
        <v>133876064.54178704</v>
      </c>
      <c r="P173" s="22"/>
      <c r="Q173" s="50">
        <v>188707085.54178694</v>
      </c>
    </row>
  </sheetData>
  <mergeCells count="4">
    <mergeCell ref="N2:P2"/>
    <mergeCell ref="N3:P3"/>
    <mergeCell ref="N4:P4"/>
    <mergeCell ref="J2: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3" sqref="E23"/>
    </sheetView>
  </sheetViews>
  <sheetFormatPr baseColWidth="10" defaultRowHeight="15" x14ac:dyDescent="0.25"/>
  <cols>
    <col min="1" max="1" width="8.42578125" bestFit="1" customWidth="1"/>
    <col min="2" max="2" width="16.85546875" bestFit="1" customWidth="1"/>
    <col min="3" max="3" width="8.85546875" style="23" bestFit="1" customWidth="1"/>
    <col min="4" max="4" width="8.5703125" style="61" bestFit="1" customWidth="1"/>
    <col min="5" max="5" width="11.42578125" style="42"/>
  </cols>
  <sheetData>
    <row r="1" spans="1:5" s="57" customFormat="1" x14ac:dyDescent="0.25">
      <c r="C1" s="23"/>
      <c r="D1" s="61"/>
      <c r="E1" s="42"/>
    </row>
    <row r="2" spans="1:5" x14ac:dyDescent="0.25">
      <c r="B2" s="78" t="s">
        <v>1449</v>
      </c>
      <c r="C2" s="78"/>
      <c r="D2" s="78"/>
      <c r="E2" s="55">
        <v>9138504</v>
      </c>
    </row>
    <row r="4" spans="1:5" s="58" customFormat="1" x14ac:dyDescent="0.25">
      <c r="A4" s="59" t="s">
        <v>1426</v>
      </c>
      <c r="B4" s="59" t="s">
        <v>1389</v>
      </c>
      <c r="C4" s="62" t="s">
        <v>1450</v>
      </c>
      <c r="D4" s="63" t="s">
        <v>1419</v>
      </c>
      <c r="E4" s="52" t="s">
        <v>1425</v>
      </c>
    </row>
    <row r="5" spans="1:5" x14ac:dyDescent="0.25">
      <c r="A5" s="60">
        <v>9</v>
      </c>
      <c r="B5" s="60" t="s">
        <v>1436</v>
      </c>
      <c r="C5" s="64">
        <v>1495</v>
      </c>
      <c r="D5" s="56">
        <v>4.4014006758431699E-4</v>
      </c>
      <c r="E5" s="55">
        <v>4022.221768179551</v>
      </c>
    </row>
    <row r="6" spans="1:5" x14ac:dyDescent="0.25">
      <c r="A6" s="60">
        <v>10</v>
      </c>
      <c r="B6" s="60" t="s">
        <v>1437</v>
      </c>
      <c r="C6" s="64">
        <v>32760</v>
      </c>
      <c r="D6" s="56">
        <v>9.6448084374998154E-3</v>
      </c>
      <c r="E6" s="55">
        <v>88139.12048532581</v>
      </c>
    </row>
    <row r="7" spans="1:5" x14ac:dyDescent="0.25">
      <c r="A7" s="60">
        <v>11</v>
      </c>
      <c r="B7" s="60" t="s">
        <v>1438</v>
      </c>
      <c r="C7" s="64">
        <v>197485</v>
      </c>
      <c r="D7" s="56">
        <v>5.8141178091564445E-2</v>
      </c>
      <c r="E7" s="55">
        <v>531323.38855447411</v>
      </c>
    </row>
    <row r="8" spans="1:5" x14ac:dyDescent="0.25">
      <c r="A8" s="60">
        <v>12</v>
      </c>
      <c r="B8" s="60" t="s">
        <v>1439</v>
      </c>
      <c r="C8" s="64">
        <v>477425</v>
      </c>
      <c r="D8" s="56">
        <v>0.14055777375681774</v>
      </c>
      <c r="E8" s="55">
        <v>1284487.777707774</v>
      </c>
    </row>
    <row r="9" spans="1:5" x14ac:dyDescent="0.25">
      <c r="A9" s="60">
        <v>14</v>
      </c>
      <c r="B9" s="60" t="s">
        <v>1440</v>
      </c>
      <c r="C9" s="64">
        <v>284040</v>
      </c>
      <c r="D9" s="56">
        <v>8.3623668760300598E-2</v>
      </c>
      <c r="E9" s="55">
        <v>764195.23146068212</v>
      </c>
    </row>
    <row r="10" spans="1:5" x14ac:dyDescent="0.25">
      <c r="A10" s="60">
        <v>15</v>
      </c>
      <c r="B10" s="60" t="s">
        <v>1441</v>
      </c>
      <c r="C10" s="64">
        <v>298265</v>
      </c>
      <c r="D10" s="56">
        <v>8.781162358397078E-2</v>
      </c>
      <c r="E10" s="55">
        <v>802466.87336861133</v>
      </c>
    </row>
    <row r="11" spans="1:5" x14ac:dyDescent="0.25">
      <c r="A11" s="60">
        <v>18</v>
      </c>
      <c r="B11" s="60" t="s">
        <v>1442</v>
      </c>
      <c r="C11" s="64">
        <v>666132</v>
      </c>
      <c r="D11" s="56">
        <v>0.19611463779269314</v>
      </c>
      <c r="E11" s="55">
        <v>1792194.4019270774</v>
      </c>
    </row>
    <row r="12" spans="1:5" x14ac:dyDescent="0.25">
      <c r="A12" s="60">
        <v>19</v>
      </c>
      <c r="B12" s="60" t="s">
        <v>1443</v>
      </c>
      <c r="C12" s="64">
        <v>490730</v>
      </c>
      <c r="D12" s="56">
        <v>0.1444748731542822</v>
      </c>
      <c r="E12" s="55">
        <v>1320284.2062199006</v>
      </c>
    </row>
    <row r="13" spans="1:5" x14ac:dyDescent="0.25">
      <c r="A13" s="60">
        <v>20</v>
      </c>
      <c r="B13" s="60" t="s">
        <v>1444</v>
      </c>
      <c r="C13" s="64">
        <v>293749</v>
      </c>
      <c r="D13" s="56">
        <v>8.6482076730986984E-2</v>
      </c>
      <c r="E13" s="55">
        <v>790316.80413443153</v>
      </c>
    </row>
    <row r="14" spans="1:5" x14ac:dyDescent="0.25">
      <c r="A14" s="60">
        <v>50</v>
      </c>
      <c r="B14" s="60" t="s">
        <v>1445</v>
      </c>
      <c r="C14" s="64">
        <v>654565</v>
      </c>
      <c r="D14" s="56">
        <v>0.19270921962429996</v>
      </c>
      <c r="E14" s="55">
        <v>1761073.9743735436</v>
      </c>
    </row>
    <row r="15" spans="1:5" s="58" customFormat="1" x14ac:dyDescent="0.25">
      <c r="A15" s="59"/>
      <c r="B15" s="59"/>
      <c r="C15" s="62">
        <v>3396646</v>
      </c>
      <c r="D15" s="63">
        <v>1</v>
      </c>
      <c r="E15" s="52">
        <v>9138504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3AEB4"/>
    <pageSetUpPr fitToPage="1"/>
  </sheetPr>
  <dimension ref="A7:I18"/>
  <sheetViews>
    <sheetView workbookViewId="0">
      <selection activeCell="B13" sqref="B13"/>
    </sheetView>
  </sheetViews>
  <sheetFormatPr baseColWidth="10" defaultRowHeight="15" x14ac:dyDescent="0.25"/>
  <cols>
    <col min="1" max="1" width="30.140625" customWidth="1"/>
    <col min="2" max="3" width="17.42578125" customWidth="1"/>
    <col min="4" max="4" width="17.42578125" bestFit="1" customWidth="1"/>
    <col min="5" max="5" width="3.85546875" customWidth="1"/>
    <col min="6" max="9" width="19.28515625" customWidth="1"/>
  </cols>
  <sheetData>
    <row r="7" spans="1:9" ht="18.75" x14ac:dyDescent="0.3">
      <c r="A7" s="21" t="s">
        <v>14</v>
      </c>
    </row>
    <row r="8" spans="1:9" ht="15.75" x14ac:dyDescent="0.25">
      <c r="A8" s="2"/>
    </row>
    <row r="9" spans="1:9" x14ac:dyDescent="0.25">
      <c r="A9" s="3"/>
      <c r="B9" s="3"/>
      <c r="C9" s="3"/>
      <c r="D9" s="3"/>
      <c r="E9" s="3"/>
      <c r="F9" s="83" t="s">
        <v>11</v>
      </c>
      <c r="G9" s="84"/>
      <c r="H9" s="84"/>
      <c r="I9" s="85"/>
    </row>
    <row r="10" spans="1:9" x14ac:dyDescent="0.25">
      <c r="A10" s="3"/>
      <c r="B10" s="3"/>
      <c r="C10" s="3"/>
      <c r="D10" s="3"/>
      <c r="E10" s="3"/>
      <c r="F10" s="80" t="s">
        <v>8</v>
      </c>
      <c r="G10" s="81"/>
      <c r="H10" s="82"/>
      <c r="I10" s="14" t="s">
        <v>9</v>
      </c>
    </row>
    <row r="11" spans="1:9" ht="30" x14ac:dyDescent="0.25">
      <c r="A11" s="3"/>
      <c r="B11" s="10" t="s">
        <v>13</v>
      </c>
      <c r="C11" s="10" t="s">
        <v>3</v>
      </c>
      <c r="D11" s="10" t="s">
        <v>4</v>
      </c>
      <c r="E11" s="3"/>
      <c r="F11" s="10" t="s">
        <v>5</v>
      </c>
      <c r="G11" s="10" t="s">
        <v>6</v>
      </c>
      <c r="H11" s="11" t="s">
        <v>7</v>
      </c>
      <c r="I11" s="11" t="s">
        <v>10</v>
      </c>
    </row>
    <row r="12" spans="1:9" x14ac:dyDescent="0.25">
      <c r="A12" s="3"/>
      <c r="B12" s="4"/>
      <c r="C12" s="12">
        <v>0.2</v>
      </c>
      <c r="D12" s="12">
        <v>0.8</v>
      </c>
      <c r="E12" s="3"/>
      <c r="F12" s="13">
        <v>0.125</v>
      </c>
      <c r="G12" s="12">
        <v>0.75</v>
      </c>
      <c r="H12" s="13">
        <v>0.125</v>
      </c>
      <c r="I12" s="13">
        <v>0.125</v>
      </c>
    </row>
    <row r="13" spans="1:9" x14ac:dyDescent="0.25">
      <c r="A13" s="10" t="s">
        <v>0</v>
      </c>
      <c r="B13" s="8">
        <v>81385035</v>
      </c>
      <c r="C13" s="8">
        <v>16277007</v>
      </c>
      <c r="D13" s="8">
        <v>65108028</v>
      </c>
      <c r="E13" s="7"/>
      <c r="F13" s="8">
        <v>8138503.5</v>
      </c>
      <c r="G13" s="8">
        <v>48831021</v>
      </c>
      <c r="H13" s="8"/>
      <c r="I13" s="8">
        <v>8138503.5</v>
      </c>
    </row>
    <row r="14" spans="1:9" x14ac:dyDescent="0.25">
      <c r="A14" s="10" t="s">
        <v>1</v>
      </c>
      <c r="B14" s="8">
        <v>10000000</v>
      </c>
      <c r="C14" s="8">
        <v>2000000</v>
      </c>
      <c r="D14" s="8">
        <v>8000000</v>
      </c>
      <c r="E14" s="7"/>
      <c r="F14" s="8">
        <v>1000000</v>
      </c>
      <c r="G14" s="8">
        <v>6000000</v>
      </c>
      <c r="H14" s="8">
        <v>1000000</v>
      </c>
      <c r="I14" s="8"/>
    </row>
    <row r="15" spans="1:9" x14ac:dyDescent="0.25">
      <c r="A15" s="10" t="s">
        <v>2</v>
      </c>
      <c r="B15" s="8">
        <v>393522300</v>
      </c>
      <c r="C15" s="8"/>
      <c r="D15" s="8">
        <v>393522300</v>
      </c>
      <c r="E15" s="9"/>
      <c r="F15" s="8"/>
      <c r="G15" s="8"/>
      <c r="H15" s="8">
        <v>393522300</v>
      </c>
      <c r="I15" s="8"/>
    </row>
    <row r="16" spans="1:9" x14ac:dyDescent="0.25">
      <c r="A16" s="6"/>
      <c r="B16" s="15">
        <v>484907335</v>
      </c>
      <c r="C16" s="16">
        <v>18277007</v>
      </c>
      <c r="D16" s="17">
        <v>466630328</v>
      </c>
      <c r="E16" s="18"/>
      <c r="F16" s="16">
        <v>9138503.5</v>
      </c>
      <c r="G16" s="19">
        <v>54831021</v>
      </c>
      <c r="H16" s="19">
        <v>394522300</v>
      </c>
      <c r="I16" s="19">
        <v>8138503.5</v>
      </c>
    </row>
    <row r="17" spans="1:9" ht="30" x14ac:dyDescent="0.25">
      <c r="A17" s="3"/>
      <c r="B17" s="5"/>
      <c r="C17" s="5"/>
      <c r="D17" s="5"/>
      <c r="E17" s="5"/>
      <c r="F17" s="5"/>
      <c r="G17" s="5"/>
      <c r="H17" s="20" t="s">
        <v>12</v>
      </c>
      <c r="I17" s="5"/>
    </row>
    <row r="18" spans="1:9" x14ac:dyDescent="0.25">
      <c r="B18" s="1"/>
      <c r="C18" s="1"/>
      <c r="D18" s="1"/>
      <c r="E18" s="1"/>
      <c r="F18" s="1"/>
      <c r="G18" s="1"/>
      <c r="H18" s="1"/>
      <c r="I18" s="1"/>
    </row>
  </sheetData>
  <mergeCells count="2">
    <mergeCell ref="F10:H10"/>
    <mergeCell ref="F9:I9"/>
  </mergeCells>
  <pageMargins left="0.3" right="0.3" top="0.57999999999999996" bottom="0.75" header="0.3" footer="0.3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3AEB4"/>
  </sheetPr>
  <dimension ref="A1:E190"/>
  <sheetViews>
    <sheetView tabSelected="1" topLeftCell="A175" workbookViewId="0">
      <selection activeCell="D185" sqref="D185"/>
    </sheetView>
  </sheetViews>
  <sheetFormatPr baseColWidth="10" defaultRowHeight="15" x14ac:dyDescent="0.25"/>
  <cols>
    <col min="1" max="1" width="8.140625" bestFit="1" customWidth="1"/>
    <col min="2" max="2" width="26.140625" bestFit="1" customWidth="1"/>
    <col min="3" max="3" width="19.42578125" style="42" bestFit="1" customWidth="1"/>
    <col min="4" max="4" width="24" style="42" bestFit="1" customWidth="1"/>
    <col min="5" max="5" width="19" style="42" bestFit="1" customWidth="1"/>
  </cols>
  <sheetData>
    <row r="1" spans="1:5" s="57" customFormat="1" x14ac:dyDescent="0.25">
      <c r="C1" s="42"/>
      <c r="D1" s="42"/>
      <c r="E1" s="42"/>
    </row>
    <row r="2" spans="1:5" s="57" customFormat="1" x14ac:dyDescent="0.25">
      <c r="C2" s="42"/>
      <c r="D2" s="42"/>
      <c r="E2" s="42"/>
    </row>
    <row r="3" spans="1:5" s="57" customFormat="1" x14ac:dyDescent="0.25">
      <c r="C3" s="42"/>
      <c r="D3" s="42"/>
      <c r="E3" s="42"/>
    </row>
    <row r="4" spans="1:5" s="57" customFormat="1" x14ac:dyDescent="0.25">
      <c r="C4" s="42"/>
      <c r="D4" s="42"/>
      <c r="E4" s="42"/>
    </row>
    <row r="5" spans="1:5" s="57" customFormat="1" x14ac:dyDescent="0.25">
      <c r="C5" s="42"/>
      <c r="D5" s="42"/>
      <c r="E5" s="42"/>
    </row>
    <row r="6" spans="1:5" s="57" customFormat="1" x14ac:dyDescent="0.25">
      <c r="C6" s="42"/>
      <c r="D6" s="42"/>
      <c r="E6" s="42"/>
    </row>
    <row r="7" spans="1:5" s="57" customFormat="1" ht="18.75" x14ac:dyDescent="0.3">
      <c r="A7" s="21" t="s">
        <v>14</v>
      </c>
      <c r="C7" s="42"/>
      <c r="D7" s="42"/>
      <c r="E7" s="42"/>
    </row>
    <row r="8" spans="1:5" s="57" customFormat="1" x14ac:dyDescent="0.25">
      <c r="C8" s="42"/>
      <c r="D8" s="42"/>
      <c r="E8" s="42"/>
    </row>
    <row r="9" spans="1:5" s="57" customFormat="1" x14ac:dyDescent="0.25">
      <c r="C9" s="42"/>
      <c r="D9" s="42"/>
      <c r="E9" s="42"/>
    </row>
    <row r="10" spans="1:5" s="58" customFormat="1" x14ac:dyDescent="0.25">
      <c r="A10" s="66" t="s">
        <v>1451</v>
      </c>
      <c r="B10" s="66" t="s">
        <v>1452</v>
      </c>
      <c r="C10" s="65" t="s">
        <v>1453</v>
      </c>
      <c r="D10" s="65" t="s">
        <v>1454</v>
      </c>
      <c r="E10" s="65" t="s">
        <v>1455</v>
      </c>
    </row>
    <row r="11" spans="1:5" x14ac:dyDescent="0.25">
      <c r="A11" s="67" t="s">
        <v>27</v>
      </c>
      <c r="B11" s="67" t="s">
        <v>28</v>
      </c>
      <c r="C11" s="69">
        <v>0</v>
      </c>
      <c r="D11" s="69">
        <v>83057.549384001628</v>
      </c>
      <c r="E11" s="70">
        <v>83057.549384001628</v>
      </c>
    </row>
    <row r="12" spans="1:5" x14ac:dyDescent="0.25">
      <c r="A12" s="67" t="s">
        <v>37</v>
      </c>
      <c r="B12" s="67" t="s">
        <v>38</v>
      </c>
      <c r="C12" s="69">
        <v>0</v>
      </c>
      <c r="D12" s="69">
        <v>130003.12077495907</v>
      </c>
      <c r="E12" s="70">
        <v>130003.12077495907</v>
      </c>
    </row>
    <row r="13" spans="1:5" x14ac:dyDescent="0.25">
      <c r="A13" s="67" t="s">
        <v>1056</v>
      </c>
      <c r="B13" s="67" t="s">
        <v>1057</v>
      </c>
      <c r="C13" s="69">
        <v>5000000</v>
      </c>
      <c r="D13" s="69">
        <v>1560037.4492995089</v>
      </c>
      <c r="E13" s="70">
        <v>6560037.4492995087</v>
      </c>
    </row>
    <row r="14" spans="1:5" x14ac:dyDescent="0.25">
      <c r="A14" s="67" t="s">
        <v>34</v>
      </c>
      <c r="B14" s="67" t="s">
        <v>35</v>
      </c>
      <c r="C14" s="69">
        <v>0</v>
      </c>
      <c r="D14" s="69">
        <v>130003.12077495907</v>
      </c>
      <c r="E14" s="70">
        <v>130003.12077495907</v>
      </c>
    </row>
    <row r="15" spans="1:5" x14ac:dyDescent="0.25">
      <c r="A15" s="67" t="s">
        <v>376</v>
      </c>
      <c r="B15" s="67" t="s">
        <v>377</v>
      </c>
      <c r="C15" s="69">
        <v>0</v>
      </c>
      <c r="D15" s="69">
        <v>411676.54912070377</v>
      </c>
      <c r="E15" s="70">
        <v>411676.54912070377</v>
      </c>
    </row>
    <row r="16" spans="1:5" x14ac:dyDescent="0.25">
      <c r="A16" s="67" t="s">
        <v>274</v>
      </c>
      <c r="B16" s="67" t="s">
        <v>275</v>
      </c>
      <c r="C16" s="69">
        <v>0</v>
      </c>
      <c r="D16" s="69">
        <v>530012.72315944859</v>
      </c>
      <c r="E16" s="70">
        <v>530012.72315944859</v>
      </c>
    </row>
    <row r="17" spans="1:5" x14ac:dyDescent="0.25">
      <c r="A17" s="67" t="s">
        <v>1051</v>
      </c>
      <c r="B17" s="67" t="s">
        <v>1052</v>
      </c>
      <c r="C17" s="69">
        <v>0</v>
      </c>
      <c r="D17" s="69">
        <v>50556.769190261861</v>
      </c>
      <c r="E17" s="70">
        <v>50556.769190261861</v>
      </c>
    </row>
    <row r="18" spans="1:5" x14ac:dyDescent="0.25">
      <c r="A18" s="67" t="s">
        <v>1041</v>
      </c>
      <c r="B18" s="67" t="s">
        <v>1042</v>
      </c>
      <c r="C18" s="69">
        <v>2478345.5645770063</v>
      </c>
      <c r="D18" s="69">
        <v>142225.63640337402</v>
      </c>
      <c r="E18" s="70">
        <v>2620571.2009803802</v>
      </c>
    </row>
    <row r="19" spans="1:5" x14ac:dyDescent="0.25">
      <c r="A19" s="67" t="s">
        <v>1046</v>
      </c>
      <c r="B19" s="67" t="s">
        <v>1047</v>
      </c>
      <c r="C19" s="69">
        <v>2109315.7516461508</v>
      </c>
      <c r="D19" s="69">
        <v>330007.92196720379</v>
      </c>
      <c r="E19" s="70">
        <v>2439323.6736133546</v>
      </c>
    </row>
    <row r="20" spans="1:5" x14ac:dyDescent="0.25">
      <c r="A20" s="67" t="s">
        <v>1024</v>
      </c>
      <c r="B20" s="67" t="s">
        <v>1025</v>
      </c>
      <c r="C20" s="69">
        <v>0</v>
      </c>
      <c r="D20" s="69">
        <v>753418.08609118592</v>
      </c>
      <c r="E20" s="70">
        <v>753418.08609118592</v>
      </c>
    </row>
    <row r="21" spans="1:5" x14ac:dyDescent="0.25">
      <c r="A21" s="67" t="s">
        <v>364</v>
      </c>
      <c r="B21" s="67" t="s">
        <v>365</v>
      </c>
      <c r="C21" s="69">
        <v>0</v>
      </c>
      <c r="D21" s="69">
        <v>958911.90793837339</v>
      </c>
      <c r="E21" s="70">
        <v>958911.90793837339</v>
      </c>
    </row>
    <row r="22" spans="1:5" x14ac:dyDescent="0.25">
      <c r="A22" s="67" t="s">
        <v>1012</v>
      </c>
      <c r="B22" s="67" t="s">
        <v>1013</v>
      </c>
      <c r="C22" s="69">
        <v>4218631.5032923017</v>
      </c>
      <c r="D22" s="69">
        <v>3588908.3753493275</v>
      </c>
      <c r="E22" s="70">
        <v>7807539.8786416296</v>
      </c>
    </row>
    <row r="23" spans="1:5" x14ac:dyDescent="0.25">
      <c r="A23" s="67" t="s">
        <v>367</v>
      </c>
      <c r="B23" s="67" t="s">
        <v>368</v>
      </c>
      <c r="C23" s="69">
        <v>0</v>
      </c>
      <c r="D23" s="69">
        <v>558902.3055538839</v>
      </c>
      <c r="E23" s="70">
        <v>558902.3055538839</v>
      </c>
    </row>
    <row r="24" spans="1:5" x14ac:dyDescent="0.25">
      <c r="A24" s="67" t="s">
        <v>1009</v>
      </c>
      <c r="B24" s="67" t="s">
        <v>1010</v>
      </c>
      <c r="C24" s="69">
        <v>0</v>
      </c>
      <c r="D24" s="69">
        <v>460011.04274216288</v>
      </c>
      <c r="E24" s="70">
        <v>460011.04274216288</v>
      </c>
    </row>
    <row r="25" spans="1:5" x14ac:dyDescent="0.25">
      <c r="A25" s="67" t="s">
        <v>1006</v>
      </c>
      <c r="B25" s="67" t="s">
        <v>1007</v>
      </c>
      <c r="C25" s="69">
        <v>5000000</v>
      </c>
      <c r="D25" s="69">
        <v>660015.84393440757</v>
      </c>
      <c r="E25" s="70">
        <v>5660015.8439344075</v>
      </c>
    </row>
    <row r="26" spans="1:5" x14ac:dyDescent="0.25">
      <c r="A26" s="67" t="s">
        <v>370</v>
      </c>
      <c r="B26" s="67" t="s">
        <v>371</v>
      </c>
      <c r="C26" s="69">
        <v>0</v>
      </c>
      <c r="D26" s="69">
        <v>1153361.0202086112</v>
      </c>
      <c r="E26" s="70">
        <v>1153361.0202086112</v>
      </c>
    </row>
    <row r="27" spans="1:5" x14ac:dyDescent="0.25">
      <c r="A27" s="67" t="s">
        <v>253</v>
      </c>
      <c r="B27" s="67" t="s">
        <v>254</v>
      </c>
      <c r="C27" s="69">
        <v>0</v>
      </c>
      <c r="D27" s="69">
        <v>476678.10950818332</v>
      </c>
      <c r="E27" s="70">
        <v>476678.10950818332</v>
      </c>
    </row>
    <row r="28" spans="1:5" x14ac:dyDescent="0.25">
      <c r="A28" s="67" t="s">
        <v>263</v>
      </c>
      <c r="B28" s="67" t="s">
        <v>264</v>
      </c>
      <c r="C28" s="69">
        <v>2611533.7877523773</v>
      </c>
      <c r="D28" s="69">
        <v>896965.97645799757</v>
      </c>
      <c r="E28" s="70">
        <v>3508499.764210375</v>
      </c>
    </row>
    <row r="29" spans="1:5" x14ac:dyDescent="0.25">
      <c r="A29" s="67" t="s">
        <v>277</v>
      </c>
      <c r="B29" s="67" t="s">
        <v>278</v>
      </c>
      <c r="C29" s="69">
        <v>0</v>
      </c>
      <c r="D29" s="69">
        <v>543901.94546446553</v>
      </c>
      <c r="E29" s="70">
        <v>543901.94546446553</v>
      </c>
    </row>
    <row r="30" spans="1:5" x14ac:dyDescent="0.25">
      <c r="A30" s="67" t="s">
        <v>266</v>
      </c>
      <c r="B30" s="67" t="s">
        <v>267</v>
      </c>
      <c r="C30" s="69">
        <v>0</v>
      </c>
      <c r="D30" s="69">
        <v>1040024.9661996725</v>
      </c>
      <c r="E30" s="70">
        <v>1040024.9661996725</v>
      </c>
    </row>
    <row r="31" spans="1:5" x14ac:dyDescent="0.25">
      <c r="A31" s="67" t="s">
        <v>164</v>
      </c>
      <c r="B31" s="67" t="s">
        <v>165</v>
      </c>
      <c r="C31" s="69">
        <v>3917300.6816285662</v>
      </c>
      <c r="D31" s="69">
        <v>2586728.7620863654</v>
      </c>
      <c r="E31" s="70">
        <v>6504029.4437149316</v>
      </c>
    </row>
    <row r="32" spans="1:5" x14ac:dyDescent="0.25">
      <c r="A32" s="67" t="s">
        <v>186</v>
      </c>
      <c r="B32" s="67" t="s">
        <v>187</v>
      </c>
      <c r="C32" s="69">
        <v>0</v>
      </c>
      <c r="D32" s="69">
        <v>260006.24154991814</v>
      </c>
      <c r="E32" s="70">
        <v>260006.24154991814</v>
      </c>
    </row>
    <row r="33" spans="1:5" x14ac:dyDescent="0.25">
      <c r="A33" s="67" t="s">
        <v>182</v>
      </c>
      <c r="B33" s="67" t="s">
        <v>183</v>
      </c>
      <c r="C33" s="69">
        <v>0</v>
      </c>
      <c r="D33" s="69">
        <v>954467.35680076794</v>
      </c>
      <c r="E33" s="70">
        <v>954467.35680076794</v>
      </c>
    </row>
    <row r="34" spans="1:5" x14ac:dyDescent="0.25">
      <c r="A34" s="67" t="s">
        <v>153</v>
      </c>
      <c r="B34" s="67" t="s">
        <v>154</v>
      </c>
      <c r="C34" s="69">
        <v>0</v>
      </c>
      <c r="D34" s="69">
        <v>1860044.6510878759</v>
      </c>
      <c r="E34" s="70">
        <v>1860044.6510878759</v>
      </c>
    </row>
    <row r="35" spans="1:5" x14ac:dyDescent="0.25">
      <c r="A35" s="67" t="s">
        <v>168</v>
      </c>
      <c r="B35" s="67" t="s">
        <v>169</v>
      </c>
      <c r="C35" s="69">
        <v>3917300.6816285662</v>
      </c>
      <c r="D35" s="69">
        <v>3038406.2714455179</v>
      </c>
      <c r="E35" s="70">
        <v>6955706.9530740846</v>
      </c>
    </row>
    <row r="36" spans="1:5" x14ac:dyDescent="0.25">
      <c r="A36" s="67" t="s">
        <v>260</v>
      </c>
      <c r="B36" s="67" t="s">
        <v>261</v>
      </c>
      <c r="C36" s="69">
        <v>0</v>
      </c>
      <c r="D36" s="69">
        <v>953356.21901636664</v>
      </c>
      <c r="E36" s="70">
        <v>953356.21901636664</v>
      </c>
    </row>
    <row r="37" spans="1:5" x14ac:dyDescent="0.25">
      <c r="A37" s="67" t="s">
        <v>216</v>
      </c>
      <c r="B37" s="67" t="s">
        <v>217</v>
      </c>
      <c r="C37" s="69">
        <v>1305766.8938761887</v>
      </c>
      <c r="D37" s="69">
        <v>1223918.2695180976</v>
      </c>
      <c r="E37" s="70">
        <v>2529685.1633942863</v>
      </c>
    </row>
    <row r="38" spans="1:5" x14ac:dyDescent="0.25">
      <c r="A38" s="67" t="s">
        <v>204</v>
      </c>
      <c r="B38" s="67" t="s">
        <v>205</v>
      </c>
      <c r="C38" s="69">
        <v>0</v>
      </c>
      <c r="D38" s="69">
        <v>1571704.3960357232</v>
      </c>
      <c r="E38" s="70">
        <v>1571704.3960357232</v>
      </c>
    </row>
    <row r="39" spans="1:5" x14ac:dyDescent="0.25">
      <c r="A39" s="67" t="s">
        <v>198</v>
      </c>
      <c r="B39" s="67" t="s">
        <v>199</v>
      </c>
      <c r="C39" s="69">
        <v>0</v>
      </c>
      <c r="D39" s="69">
        <v>173337.49436661211</v>
      </c>
      <c r="E39" s="70">
        <v>173337.49436661211</v>
      </c>
    </row>
    <row r="40" spans="1:5" x14ac:dyDescent="0.25">
      <c r="A40" s="67" t="s">
        <v>191</v>
      </c>
      <c r="B40" s="67" t="s">
        <v>192</v>
      </c>
      <c r="C40" s="69">
        <v>2109315.7516461508</v>
      </c>
      <c r="D40" s="69">
        <v>633348.537108775</v>
      </c>
      <c r="E40" s="70">
        <v>2742664.2887549261</v>
      </c>
    </row>
    <row r="41" spans="1:5" x14ac:dyDescent="0.25">
      <c r="A41" s="67" t="s">
        <v>156</v>
      </c>
      <c r="B41" s="67" t="s">
        <v>157</v>
      </c>
      <c r="C41" s="69">
        <v>0</v>
      </c>
      <c r="D41" s="69">
        <v>3128964.0008742288</v>
      </c>
      <c r="E41" s="70">
        <v>3128964.0008742288</v>
      </c>
    </row>
    <row r="42" spans="1:5" x14ac:dyDescent="0.25">
      <c r="A42" s="67" t="s">
        <v>161</v>
      </c>
      <c r="B42" s="67" t="s">
        <v>162</v>
      </c>
      <c r="C42" s="69">
        <v>0</v>
      </c>
      <c r="D42" s="69">
        <v>800652.55330608762</v>
      </c>
      <c r="E42" s="70">
        <v>800652.55330608762</v>
      </c>
    </row>
    <row r="43" spans="1:5" x14ac:dyDescent="0.25">
      <c r="A43" s="67" t="s">
        <v>208</v>
      </c>
      <c r="B43" s="67" t="s">
        <v>209</v>
      </c>
      <c r="C43" s="69">
        <v>0</v>
      </c>
      <c r="D43" s="69">
        <v>931055.68368343124</v>
      </c>
      <c r="E43" s="70">
        <v>931055.68368343124</v>
      </c>
    </row>
    <row r="44" spans="1:5" x14ac:dyDescent="0.25">
      <c r="A44" s="67" t="s">
        <v>144</v>
      </c>
      <c r="B44" s="67" t="s">
        <v>145</v>
      </c>
      <c r="C44" s="69">
        <v>0</v>
      </c>
      <c r="D44" s="69">
        <v>346674.98873322422</v>
      </c>
      <c r="E44" s="70">
        <v>346674.98873322422</v>
      </c>
    </row>
    <row r="45" spans="1:5" x14ac:dyDescent="0.25">
      <c r="A45" s="67" t="s">
        <v>419</v>
      </c>
      <c r="B45" s="67" t="s">
        <v>420</v>
      </c>
      <c r="C45" s="69">
        <v>0</v>
      </c>
      <c r="D45" s="69">
        <v>130003.12077495907</v>
      </c>
      <c r="E45" s="70">
        <v>130003.12077495907</v>
      </c>
    </row>
    <row r="46" spans="1:5" x14ac:dyDescent="0.25">
      <c r="A46" s="67" t="s">
        <v>328</v>
      </c>
      <c r="B46" s="67" t="s">
        <v>329</v>
      </c>
      <c r="C46" s="69">
        <v>0</v>
      </c>
      <c r="D46" s="69">
        <v>996690.59260801959</v>
      </c>
      <c r="E46" s="70">
        <v>996690.59260801959</v>
      </c>
    </row>
    <row r="47" spans="1:5" x14ac:dyDescent="0.25">
      <c r="A47" s="67" t="s">
        <v>393</v>
      </c>
      <c r="B47" s="67" t="s">
        <v>394</v>
      </c>
      <c r="C47" s="69">
        <v>0</v>
      </c>
      <c r="D47" s="69">
        <v>216671.86795826512</v>
      </c>
      <c r="E47" s="70">
        <v>216671.86795826512</v>
      </c>
    </row>
    <row r="48" spans="1:5" x14ac:dyDescent="0.25">
      <c r="A48" s="67" t="s">
        <v>147</v>
      </c>
      <c r="B48" s="67" t="s">
        <v>148</v>
      </c>
      <c r="C48" s="69">
        <v>0</v>
      </c>
      <c r="D48" s="69">
        <v>1430034.3285245497</v>
      </c>
      <c r="E48" s="70">
        <v>1430034.3285245497</v>
      </c>
    </row>
    <row r="49" spans="1:5" x14ac:dyDescent="0.25">
      <c r="A49" s="67" t="s">
        <v>344</v>
      </c>
      <c r="B49" s="67" t="s">
        <v>345</v>
      </c>
      <c r="C49" s="69">
        <v>0</v>
      </c>
      <c r="D49" s="69">
        <v>1208917.9094286792</v>
      </c>
      <c r="E49" s="70">
        <v>1208917.9094286792</v>
      </c>
    </row>
    <row r="50" spans="1:5" x14ac:dyDescent="0.25">
      <c r="A50" s="67" t="s">
        <v>231</v>
      </c>
      <c r="B50" s="67" t="s">
        <v>232</v>
      </c>
      <c r="C50" s="69">
        <v>2611533.7877523773</v>
      </c>
      <c r="D50" s="69">
        <v>1178917.1892498427</v>
      </c>
      <c r="E50" s="70">
        <v>3790450.9770022202</v>
      </c>
    </row>
    <row r="51" spans="1:5" x14ac:dyDescent="0.25">
      <c r="A51" s="67" t="s">
        <v>150</v>
      </c>
      <c r="B51" s="67" t="s">
        <v>151</v>
      </c>
      <c r="C51" s="69">
        <v>0</v>
      </c>
      <c r="D51" s="69">
        <v>390009.36232487723</v>
      </c>
      <c r="E51" s="70">
        <v>390009.36232487723</v>
      </c>
    </row>
    <row r="52" spans="1:5" x14ac:dyDescent="0.25">
      <c r="A52" s="67" t="s">
        <v>324</v>
      </c>
      <c r="B52" s="67" t="s">
        <v>325</v>
      </c>
      <c r="C52" s="69">
        <v>0</v>
      </c>
      <c r="D52" s="69">
        <v>173337.49436661211</v>
      </c>
      <c r="E52" s="70">
        <v>173337.49436661211</v>
      </c>
    </row>
    <row r="53" spans="1:5" x14ac:dyDescent="0.25">
      <c r="A53" s="67" t="s">
        <v>242</v>
      </c>
      <c r="B53" s="67" t="s">
        <v>243</v>
      </c>
      <c r="C53" s="69">
        <v>3917300.6816285662</v>
      </c>
      <c r="D53" s="69">
        <v>753073.63337802154</v>
      </c>
      <c r="E53" s="70">
        <v>4670374.3150065877</v>
      </c>
    </row>
    <row r="54" spans="1:5" x14ac:dyDescent="0.25">
      <c r="A54" s="67" t="s">
        <v>428</v>
      </c>
      <c r="B54" s="67" t="s">
        <v>429</v>
      </c>
      <c r="C54" s="69">
        <v>5000000</v>
      </c>
      <c r="D54" s="69">
        <v>2491726.4815200488</v>
      </c>
      <c r="E54" s="70">
        <v>7491726.4815200493</v>
      </c>
    </row>
    <row r="55" spans="1:5" x14ac:dyDescent="0.25">
      <c r="A55" s="67" t="s">
        <v>306</v>
      </c>
      <c r="B55" s="67" t="s">
        <v>307</v>
      </c>
      <c r="C55" s="69">
        <v>5000000</v>
      </c>
      <c r="D55" s="69">
        <v>2808400.7500744364</v>
      </c>
      <c r="E55" s="70">
        <v>7808400.7500744369</v>
      </c>
    </row>
    <row r="56" spans="1:5" x14ac:dyDescent="0.25">
      <c r="A56" s="67" t="s">
        <v>332</v>
      </c>
      <c r="B56" s="67" t="s">
        <v>333</v>
      </c>
      <c r="C56" s="69">
        <v>5000000</v>
      </c>
      <c r="D56" s="69">
        <v>1986714.3585096311</v>
      </c>
      <c r="E56" s="70">
        <v>6986714.3585096309</v>
      </c>
    </row>
    <row r="57" spans="1:5" x14ac:dyDescent="0.25">
      <c r="A57" s="67" t="s">
        <v>1094</v>
      </c>
      <c r="B57" s="67" t="s">
        <v>1095</v>
      </c>
      <c r="C57" s="69">
        <v>1305766.8938761887</v>
      </c>
      <c r="D57" s="69">
        <v>1473368.702116203</v>
      </c>
      <c r="E57" s="70">
        <v>2779135.5959923919</v>
      </c>
    </row>
    <row r="58" spans="1:5" x14ac:dyDescent="0.25">
      <c r="A58" s="67" t="s">
        <v>228</v>
      </c>
      <c r="B58" s="67" t="s">
        <v>229</v>
      </c>
      <c r="C58" s="69">
        <v>0</v>
      </c>
      <c r="D58" s="69">
        <v>1170028.0869746318</v>
      </c>
      <c r="E58" s="70">
        <v>1170028.0869746318</v>
      </c>
    </row>
    <row r="59" spans="1:5" x14ac:dyDescent="0.25">
      <c r="A59" s="67" t="s">
        <v>222</v>
      </c>
      <c r="B59" s="67" t="s">
        <v>223</v>
      </c>
      <c r="C59" s="69">
        <v>1305766.8938761887</v>
      </c>
      <c r="D59" s="69">
        <v>1473368.702116203</v>
      </c>
      <c r="E59" s="70">
        <v>2779135.5959923919</v>
      </c>
    </row>
    <row r="60" spans="1:5" x14ac:dyDescent="0.25">
      <c r="A60" s="67" t="s">
        <v>225</v>
      </c>
      <c r="B60" s="67" t="s">
        <v>226</v>
      </c>
      <c r="C60" s="69">
        <v>0</v>
      </c>
      <c r="D60" s="69">
        <v>650015.60387479537</v>
      </c>
      <c r="E60" s="70">
        <v>650015.60387479537</v>
      </c>
    </row>
    <row r="61" spans="1:5" x14ac:dyDescent="0.25">
      <c r="A61" s="67" t="s">
        <v>239</v>
      </c>
      <c r="B61" s="67" t="s">
        <v>240</v>
      </c>
      <c r="C61" s="69">
        <v>5000000</v>
      </c>
      <c r="D61" s="69">
        <v>1690040.5700744679</v>
      </c>
      <c r="E61" s="70">
        <v>6690040.5700744679</v>
      </c>
    </row>
    <row r="62" spans="1:5" x14ac:dyDescent="0.25">
      <c r="A62" s="67" t="s">
        <v>236</v>
      </c>
      <c r="B62" s="67" t="s">
        <v>237</v>
      </c>
      <c r="C62" s="69">
        <v>5000000</v>
      </c>
      <c r="D62" s="69">
        <v>1126693.7133829787</v>
      </c>
      <c r="E62" s="70">
        <v>6126693.7133829789</v>
      </c>
    </row>
    <row r="63" spans="1:5" x14ac:dyDescent="0.25">
      <c r="A63" s="67" t="s">
        <v>551</v>
      </c>
      <c r="B63" s="67" t="s">
        <v>552</v>
      </c>
      <c r="C63" s="69">
        <v>1305766.8938761887</v>
      </c>
      <c r="D63" s="69">
        <v>563346.85669148935</v>
      </c>
      <c r="E63" s="70">
        <v>1869113.7505676779</v>
      </c>
    </row>
    <row r="64" spans="1:5" x14ac:dyDescent="0.25">
      <c r="A64" s="67" t="s">
        <v>1117</v>
      </c>
      <c r="B64" s="67" t="s">
        <v>1118</v>
      </c>
      <c r="C64" s="69">
        <v>3917300.6816285662</v>
      </c>
      <c r="D64" s="69">
        <v>130003.12077495907</v>
      </c>
      <c r="E64" s="70">
        <v>4047303.8024035254</v>
      </c>
    </row>
    <row r="65" spans="1:5" x14ac:dyDescent="0.25">
      <c r="A65" s="67" t="s">
        <v>1149</v>
      </c>
      <c r="B65" s="67" t="s">
        <v>1150</v>
      </c>
      <c r="C65" s="69">
        <v>0</v>
      </c>
      <c r="D65" s="69">
        <v>216671.86795826512</v>
      </c>
      <c r="E65" s="70">
        <v>216671.86795826512</v>
      </c>
    </row>
    <row r="66" spans="1:5" x14ac:dyDescent="0.25">
      <c r="A66" s="67" t="s">
        <v>556</v>
      </c>
      <c r="B66" s="67" t="s">
        <v>557</v>
      </c>
      <c r="C66" s="69">
        <v>0</v>
      </c>
      <c r="D66" s="69">
        <v>130003.12077495907</v>
      </c>
      <c r="E66" s="70">
        <v>130003.12077495907</v>
      </c>
    </row>
    <row r="67" spans="1:5" x14ac:dyDescent="0.25">
      <c r="A67" s="67" t="s">
        <v>483</v>
      </c>
      <c r="B67" s="67" t="s">
        <v>484</v>
      </c>
      <c r="C67" s="69">
        <v>5000000</v>
      </c>
      <c r="D67" s="69">
        <v>996690.59260801959</v>
      </c>
      <c r="E67" s="70">
        <v>5996690.5926080197</v>
      </c>
    </row>
    <row r="68" spans="1:5" x14ac:dyDescent="0.25">
      <c r="A68" s="67" t="s">
        <v>523</v>
      </c>
      <c r="B68" s="67" t="s">
        <v>524</v>
      </c>
      <c r="C68" s="69">
        <v>0</v>
      </c>
      <c r="D68" s="69">
        <v>606681.2302831423</v>
      </c>
      <c r="E68" s="70">
        <v>606681.2302831423</v>
      </c>
    </row>
    <row r="69" spans="1:5" x14ac:dyDescent="0.25">
      <c r="A69" s="75">
        <v>1514</v>
      </c>
      <c r="B69" s="67" t="s">
        <v>549</v>
      </c>
      <c r="C69" s="69">
        <v>0</v>
      </c>
      <c r="D69" s="69">
        <v>118302.83990521278</v>
      </c>
      <c r="E69" s="70">
        <v>118302.83990521278</v>
      </c>
    </row>
    <row r="70" spans="1:5" x14ac:dyDescent="0.25">
      <c r="A70" s="67" t="s">
        <v>547</v>
      </c>
      <c r="B70" s="67" t="s">
        <v>548</v>
      </c>
      <c r="C70" s="69">
        <v>0</v>
      </c>
      <c r="D70" s="69">
        <v>228372.14882801144</v>
      </c>
      <c r="E70" s="70">
        <v>228372.14882801144</v>
      </c>
    </row>
    <row r="71" spans="1:5" x14ac:dyDescent="0.25">
      <c r="A71" s="67" t="s">
        <v>582</v>
      </c>
      <c r="B71" s="67" t="s">
        <v>583</v>
      </c>
      <c r="C71" s="69">
        <v>0</v>
      </c>
      <c r="D71" s="69">
        <v>130003.12077495907</v>
      </c>
      <c r="E71" s="70">
        <v>130003.12077495907</v>
      </c>
    </row>
    <row r="72" spans="1:5" x14ac:dyDescent="0.25">
      <c r="A72" s="67" t="s">
        <v>520</v>
      </c>
      <c r="B72" s="67" t="s">
        <v>521</v>
      </c>
      <c r="C72" s="69">
        <v>0</v>
      </c>
      <c r="D72" s="69">
        <v>693349.97746644844</v>
      </c>
      <c r="E72" s="70">
        <v>693349.97746644844</v>
      </c>
    </row>
    <row r="73" spans="1:5" x14ac:dyDescent="0.25">
      <c r="A73" s="67" t="s">
        <v>538</v>
      </c>
      <c r="B73" s="67" t="s">
        <v>539</v>
      </c>
      <c r="C73" s="69">
        <v>0</v>
      </c>
      <c r="D73" s="69">
        <v>666682.67064081575</v>
      </c>
      <c r="E73" s="70">
        <v>666682.67064081575</v>
      </c>
    </row>
    <row r="74" spans="1:5" x14ac:dyDescent="0.25">
      <c r="A74" s="67" t="s">
        <v>450</v>
      </c>
      <c r="B74" s="67" t="s">
        <v>451</v>
      </c>
      <c r="C74" s="69">
        <v>0</v>
      </c>
      <c r="D74" s="69">
        <v>173337.49436661211</v>
      </c>
      <c r="E74" s="70">
        <v>173337.49436661211</v>
      </c>
    </row>
    <row r="75" spans="1:5" x14ac:dyDescent="0.25">
      <c r="A75" s="67" t="s">
        <v>447</v>
      </c>
      <c r="B75" s="67" t="s">
        <v>448</v>
      </c>
      <c r="C75" s="69">
        <v>0</v>
      </c>
      <c r="D75" s="69">
        <v>563346.85669148935</v>
      </c>
      <c r="E75" s="70">
        <v>563346.85669148935</v>
      </c>
    </row>
    <row r="76" spans="1:5" x14ac:dyDescent="0.25">
      <c r="A76" s="67" t="s">
        <v>567</v>
      </c>
      <c r="B76" s="67" t="s">
        <v>568</v>
      </c>
      <c r="C76" s="69">
        <v>3917300.6816285662</v>
      </c>
      <c r="D76" s="69">
        <v>130003.12077495907</v>
      </c>
      <c r="E76" s="70">
        <v>4047303.8024035254</v>
      </c>
    </row>
    <row r="77" spans="1:5" x14ac:dyDescent="0.25">
      <c r="A77" s="67" t="s">
        <v>571</v>
      </c>
      <c r="B77" s="67" t="s">
        <v>572</v>
      </c>
      <c r="C77" s="69">
        <v>0</v>
      </c>
      <c r="D77" s="69">
        <v>86668.747183306055</v>
      </c>
      <c r="E77" s="70">
        <v>86668.747183306055</v>
      </c>
    </row>
    <row r="78" spans="1:5" x14ac:dyDescent="0.25">
      <c r="A78" s="67" t="s">
        <v>513</v>
      </c>
      <c r="B78" s="67" t="s">
        <v>514</v>
      </c>
      <c r="C78" s="69">
        <v>0</v>
      </c>
      <c r="D78" s="69">
        <v>307674.05250073649</v>
      </c>
      <c r="E78" s="70">
        <v>307674.05250073649</v>
      </c>
    </row>
    <row r="79" spans="1:5" x14ac:dyDescent="0.25">
      <c r="A79" s="67" t="s">
        <v>515</v>
      </c>
      <c r="B79" s="67" t="s">
        <v>516</v>
      </c>
      <c r="C79" s="69">
        <v>0</v>
      </c>
      <c r="D79" s="69">
        <v>775685.28729058919</v>
      </c>
      <c r="E79" s="70">
        <v>775685.28729058919</v>
      </c>
    </row>
    <row r="80" spans="1:5" x14ac:dyDescent="0.25">
      <c r="A80" s="67" t="s">
        <v>526</v>
      </c>
      <c r="B80" s="67" t="s">
        <v>527</v>
      </c>
      <c r="C80" s="69">
        <v>2611533.7877523773</v>
      </c>
      <c r="D80" s="69">
        <v>606681.2302831423</v>
      </c>
      <c r="E80" s="70">
        <v>3218215.0180355199</v>
      </c>
    </row>
    <row r="81" spans="1:5" x14ac:dyDescent="0.25">
      <c r="A81" s="67" t="s">
        <v>533</v>
      </c>
      <c r="B81" s="67" t="s">
        <v>534</v>
      </c>
      <c r="C81" s="69">
        <v>0</v>
      </c>
      <c r="D81" s="69">
        <v>346674.98873322422</v>
      </c>
      <c r="E81" s="70">
        <v>346674.98873322422</v>
      </c>
    </row>
    <row r="82" spans="1:5" x14ac:dyDescent="0.25">
      <c r="A82" s="67" t="s">
        <v>574</v>
      </c>
      <c r="B82" s="67" t="s">
        <v>575</v>
      </c>
      <c r="C82" s="69">
        <v>0</v>
      </c>
      <c r="D82" s="69">
        <v>184171.08776452538</v>
      </c>
      <c r="E82" s="70">
        <v>184171.08776452538</v>
      </c>
    </row>
    <row r="83" spans="1:5" x14ac:dyDescent="0.25">
      <c r="A83" s="67" t="s">
        <v>529</v>
      </c>
      <c r="B83" s="67" t="s">
        <v>530</v>
      </c>
      <c r="C83" s="69">
        <v>0</v>
      </c>
      <c r="D83" s="69">
        <v>780018.72464975447</v>
      </c>
      <c r="E83" s="70">
        <v>780018.72464975447</v>
      </c>
    </row>
    <row r="84" spans="1:5" x14ac:dyDescent="0.25">
      <c r="A84" s="67" t="s">
        <v>593</v>
      </c>
      <c r="B84" s="67" t="s">
        <v>594</v>
      </c>
      <c r="C84" s="69">
        <v>2611533.7877523773</v>
      </c>
      <c r="D84" s="69">
        <v>260006.24154991814</v>
      </c>
      <c r="E84" s="70">
        <v>2871540.0293022953</v>
      </c>
    </row>
    <row r="85" spans="1:5" x14ac:dyDescent="0.25">
      <c r="A85" s="67" t="s">
        <v>471</v>
      </c>
      <c r="B85" s="67" t="s">
        <v>472</v>
      </c>
      <c r="C85" s="69">
        <v>0</v>
      </c>
      <c r="D85" s="69">
        <v>532234.99872825132</v>
      </c>
      <c r="E85" s="70">
        <v>532234.99872825132</v>
      </c>
    </row>
    <row r="86" spans="1:5" x14ac:dyDescent="0.25">
      <c r="A86" s="67" t="s">
        <v>474</v>
      </c>
      <c r="B86" s="67" t="s">
        <v>475</v>
      </c>
      <c r="C86" s="69">
        <v>0</v>
      </c>
      <c r="D86" s="69">
        <v>303340.61514157115</v>
      </c>
      <c r="E86" s="70">
        <v>303340.61514157115</v>
      </c>
    </row>
    <row r="87" spans="1:5" x14ac:dyDescent="0.25">
      <c r="A87" s="67" t="s">
        <v>500</v>
      </c>
      <c r="B87" s="67" t="s">
        <v>501</v>
      </c>
      <c r="C87" s="69">
        <v>0</v>
      </c>
      <c r="D87" s="69">
        <v>86668.747183306055</v>
      </c>
      <c r="E87" s="70">
        <v>86668.747183306055</v>
      </c>
    </row>
    <row r="88" spans="1:5" x14ac:dyDescent="0.25">
      <c r="A88" s="67" t="s">
        <v>487</v>
      </c>
      <c r="B88" s="67" t="s">
        <v>488</v>
      </c>
      <c r="C88" s="69">
        <v>0</v>
      </c>
      <c r="D88" s="69">
        <v>794463.51584697212</v>
      </c>
      <c r="E88" s="70">
        <v>794463.51584697212</v>
      </c>
    </row>
    <row r="89" spans="1:5" x14ac:dyDescent="0.25">
      <c r="A89" s="67" t="s">
        <v>496</v>
      </c>
      <c r="B89" s="67" t="s">
        <v>497</v>
      </c>
      <c r="C89" s="69">
        <v>0</v>
      </c>
      <c r="D89" s="69">
        <v>390009.36232487723</v>
      </c>
      <c r="E89" s="70">
        <v>390009.36232487723</v>
      </c>
    </row>
    <row r="90" spans="1:5" x14ac:dyDescent="0.25">
      <c r="A90" s="67" t="s">
        <v>564</v>
      </c>
      <c r="B90" s="67" t="s">
        <v>565</v>
      </c>
      <c r="C90" s="69">
        <v>0</v>
      </c>
      <c r="D90" s="69">
        <v>455010.92271235673</v>
      </c>
      <c r="E90" s="70">
        <v>455010.92271235673</v>
      </c>
    </row>
    <row r="91" spans="1:5" x14ac:dyDescent="0.25">
      <c r="A91" s="67" t="s">
        <v>543</v>
      </c>
      <c r="B91" s="67" t="s">
        <v>544</v>
      </c>
      <c r="C91" s="69">
        <v>0</v>
      </c>
      <c r="D91" s="69">
        <v>43334.373591653028</v>
      </c>
      <c r="E91" s="70">
        <v>43334.373591653028</v>
      </c>
    </row>
    <row r="92" spans="1:5" x14ac:dyDescent="0.25">
      <c r="A92" s="67" t="s">
        <v>455</v>
      </c>
      <c r="B92" s="67" t="s">
        <v>456</v>
      </c>
      <c r="C92" s="69">
        <v>0</v>
      </c>
      <c r="D92" s="69">
        <v>1300031.2077495907</v>
      </c>
      <c r="E92" s="70">
        <v>1300031.2077495907</v>
      </c>
    </row>
    <row r="93" spans="1:5" x14ac:dyDescent="0.25">
      <c r="A93" s="67" t="s">
        <v>459</v>
      </c>
      <c r="B93" s="67" t="s">
        <v>460</v>
      </c>
      <c r="C93" s="69">
        <v>5000000</v>
      </c>
      <c r="D93" s="69">
        <v>3841203.3206755002</v>
      </c>
      <c r="E93" s="70">
        <v>8841203.3206754997</v>
      </c>
    </row>
    <row r="94" spans="1:5" x14ac:dyDescent="0.25">
      <c r="A94" s="67" t="s">
        <v>464</v>
      </c>
      <c r="B94" s="67" t="s">
        <v>465</v>
      </c>
      <c r="C94" s="69">
        <v>2611533.7877523773</v>
      </c>
      <c r="D94" s="69">
        <v>1040024.9661996725</v>
      </c>
      <c r="E94" s="70">
        <v>3651558.7539520497</v>
      </c>
    </row>
    <row r="95" spans="1:5" x14ac:dyDescent="0.25">
      <c r="A95" s="67" t="s">
        <v>665</v>
      </c>
      <c r="B95" s="67" t="s">
        <v>666</v>
      </c>
      <c r="C95" s="69">
        <v>0</v>
      </c>
      <c r="D95" s="69">
        <v>1040024.9661996725</v>
      </c>
      <c r="E95" s="70">
        <v>1040024.9661996725</v>
      </c>
    </row>
    <row r="96" spans="1:5" x14ac:dyDescent="0.25">
      <c r="A96" s="67" t="s">
        <v>685</v>
      </c>
      <c r="B96" s="67" t="s">
        <v>686</v>
      </c>
      <c r="C96" s="69">
        <v>0</v>
      </c>
      <c r="D96" s="69">
        <v>173337.49436661211</v>
      </c>
      <c r="E96" s="70">
        <v>173337.49436661211</v>
      </c>
    </row>
    <row r="97" spans="1:5" x14ac:dyDescent="0.25">
      <c r="A97" s="67" t="s">
        <v>696</v>
      </c>
      <c r="B97" s="67" t="s">
        <v>697</v>
      </c>
      <c r="C97" s="69">
        <v>5000000</v>
      </c>
      <c r="D97" s="69">
        <v>1532259.0046894751</v>
      </c>
      <c r="E97" s="70">
        <v>6532259.0046894755</v>
      </c>
    </row>
    <row r="98" spans="1:5" x14ac:dyDescent="0.25">
      <c r="A98" s="67" t="s">
        <v>968</v>
      </c>
      <c r="B98" s="67" t="s">
        <v>969</v>
      </c>
      <c r="C98" s="69">
        <v>0</v>
      </c>
      <c r="D98" s="69">
        <v>424676.86119819962</v>
      </c>
      <c r="E98" s="70">
        <v>424676.86119819962</v>
      </c>
    </row>
    <row r="99" spans="1:5" x14ac:dyDescent="0.25">
      <c r="A99" s="67" t="s">
        <v>631</v>
      </c>
      <c r="B99" s="67" t="s">
        <v>632</v>
      </c>
      <c r="C99" s="69">
        <v>2611533.7877523773</v>
      </c>
      <c r="D99" s="69">
        <v>1325365.1492339417</v>
      </c>
      <c r="E99" s="70">
        <v>3936898.9369863188</v>
      </c>
    </row>
    <row r="100" spans="1:5" x14ac:dyDescent="0.25">
      <c r="A100" s="67" t="s">
        <v>838</v>
      </c>
      <c r="B100" s="67" t="s">
        <v>839</v>
      </c>
      <c r="C100" s="69">
        <v>2611533.7877523773</v>
      </c>
      <c r="D100" s="69">
        <v>510012.24304022401</v>
      </c>
      <c r="E100" s="70">
        <v>3121546.0307926014</v>
      </c>
    </row>
    <row r="101" spans="1:5" x14ac:dyDescent="0.25">
      <c r="A101" s="67" t="s">
        <v>628</v>
      </c>
      <c r="B101" s="67" t="s">
        <v>629</v>
      </c>
      <c r="C101" s="69">
        <v>5000000</v>
      </c>
      <c r="D101" s="69">
        <v>606681.2302831423</v>
      </c>
      <c r="E101" s="70">
        <v>5606681.2302831421</v>
      </c>
    </row>
    <row r="102" spans="1:5" x14ac:dyDescent="0.25">
      <c r="A102" s="67" t="s">
        <v>648</v>
      </c>
      <c r="B102" s="67" t="s">
        <v>649</v>
      </c>
      <c r="C102" s="69">
        <v>5000000</v>
      </c>
      <c r="D102" s="69">
        <v>1717752.346417438</v>
      </c>
      <c r="E102" s="70">
        <v>6717752.3464174382</v>
      </c>
    </row>
    <row r="103" spans="1:5" x14ac:dyDescent="0.25">
      <c r="A103" s="67" t="s">
        <v>827</v>
      </c>
      <c r="B103" s="67" t="s">
        <v>828</v>
      </c>
      <c r="C103" s="69">
        <v>483133.75073418982</v>
      </c>
      <c r="D103" s="69">
        <v>892254.75225213578</v>
      </c>
      <c r="E103" s="70">
        <v>1375388.5029863256</v>
      </c>
    </row>
    <row r="104" spans="1:5" x14ac:dyDescent="0.25">
      <c r="A104" s="67" t="s">
        <v>766</v>
      </c>
      <c r="B104" s="67" t="s">
        <v>767</v>
      </c>
      <c r="C104" s="69">
        <v>0</v>
      </c>
      <c r="D104" s="69">
        <v>173337.49436661211</v>
      </c>
      <c r="E104" s="70">
        <v>173337.49436661211</v>
      </c>
    </row>
    <row r="105" spans="1:5" x14ac:dyDescent="0.25">
      <c r="A105" s="67" t="s">
        <v>871</v>
      </c>
      <c r="B105" s="67" t="s">
        <v>872</v>
      </c>
      <c r="C105" s="69">
        <v>0</v>
      </c>
      <c r="D105" s="69">
        <v>173337.49436661211</v>
      </c>
      <c r="E105" s="70">
        <v>173337.49436661211</v>
      </c>
    </row>
    <row r="106" spans="1:5" x14ac:dyDescent="0.25">
      <c r="A106" s="67" t="s">
        <v>642</v>
      </c>
      <c r="B106" s="67" t="s">
        <v>643</v>
      </c>
      <c r="C106" s="69">
        <v>2611533.7877523773</v>
      </c>
      <c r="D106" s="69">
        <v>1515591.9379234544</v>
      </c>
      <c r="E106" s="70">
        <v>4127125.7256758315</v>
      </c>
    </row>
    <row r="107" spans="1:5" x14ac:dyDescent="0.25">
      <c r="A107" s="67" t="s">
        <v>761</v>
      </c>
      <c r="B107" s="67" t="s">
        <v>762</v>
      </c>
      <c r="C107" s="69">
        <v>0</v>
      </c>
      <c r="D107" s="69">
        <v>346674.98873322422</v>
      </c>
      <c r="E107" s="70">
        <v>346674.98873322422</v>
      </c>
    </row>
    <row r="108" spans="1:5" x14ac:dyDescent="0.25">
      <c r="A108" s="67" t="s">
        <v>624</v>
      </c>
      <c r="B108" s="67" t="s">
        <v>625</v>
      </c>
      <c r="C108" s="69">
        <v>2611533.7877523773</v>
      </c>
      <c r="D108" s="69">
        <v>346674.98873322422</v>
      </c>
      <c r="E108" s="70">
        <v>2958208.7764856014</v>
      </c>
    </row>
    <row r="109" spans="1:5" x14ac:dyDescent="0.25">
      <c r="A109" s="67" t="s">
        <v>621</v>
      </c>
      <c r="B109" s="67" t="s">
        <v>622</v>
      </c>
      <c r="C109" s="69">
        <v>5000000</v>
      </c>
      <c r="D109" s="69">
        <v>1978936.3940188214</v>
      </c>
      <c r="E109" s="70">
        <v>6978936.3940188214</v>
      </c>
    </row>
    <row r="110" spans="1:5" x14ac:dyDescent="0.25">
      <c r="A110" s="67" t="s">
        <v>615</v>
      </c>
      <c r="B110" s="67" t="s">
        <v>616</v>
      </c>
      <c r="C110" s="69">
        <v>0</v>
      </c>
      <c r="D110" s="69">
        <v>200004.80119224472</v>
      </c>
      <c r="E110" s="70">
        <v>200004.80119224472</v>
      </c>
    </row>
    <row r="111" spans="1:5" x14ac:dyDescent="0.25">
      <c r="A111" s="67" t="s">
        <v>618</v>
      </c>
      <c r="B111" s="67" t="s">
        <v>619</v>
      </c>
      <c r="C111" s="69">
        <v>5000000</v>
      </c>
      <c r="D111" s="69">
        <v>2410057.8543665488</v>
      </c>
      <c r="E111" s="70">
        <v>7410057.8543665484</v>
      </c>
    </row>
    <row r="112" spans="1:5" x14ac:dyDescent="0.25">
      <c r="A112" s="67" t="s">
        <v>835</v>
      </c>
      <c r="B112" s="67" t="s">
        <v>836</v>
      </c>
      <c r="C112" s="69">
        <v>2611533.7877523773</v>
      </c>
      <c r="D112" s="69">
        <v>1266697.07421755</v>
      </c>
      <c r="E112" s="70">
        <v>3878230.8619699273</v>
      </c>
    </row>
    <row r="113" spans="1:5" x14ac:dyDescent="0.25">
      <c r="A113" s="67" t="s">
        <v>635</v>
      </c>
      <c r="B113" s="67" t="s">
        <v>636</v>
      </c>
      <c r="C113" s="69">
        <v>3699672.8659825348</v>
      </c>
      <c r="D113" s="69">
        <v>2128939.9949130053</v>
      </c>
      <c r="E113" s="70">
        <v>5828612.8608955406</v>
      </c>
    </row>
    <row r="114" spans="1:5" x14ac:dyDescent="0.25">
      <c r="A114" s="67" t="s">
        <v>656</v>
      </c>
      <c r="B114" s="67" t="s">
        <v>657</v>
      </c>
      <c r="C114" s="69">
        <v>2872687.1665276149</v>
      </c>
      <c r="D114" s="69">
        <v>442010.61063486082</v>
      </c>
      <c r="E114" s="70">
        <v>3314697.7771624755</v>
      </c>
    </row>
    <row r="115" spans="1:5" x14ac:dyDescent="0.25">
      <c r="A115" s="67" t="s">
        <v>659</v>
      </c>
      <c r="B115" s="67" t="s">
        <v>660</v>
      </c>
      <c r="C115" s="69">
        <v>0</v>
      </c>
      <c r="D115" s="69">
        <v>382231.3978340677</v>
      </c>
      <c r="E115" s="70">
        <v>382231.3978340677</v>
      </c>
    </row>
    <row r="116" spans="1:5" x14ac:dyDescent="0.25">
      <c r="A116" s="67" t="s">
        <v>670</v>
      </c>
      <c r="B116" s="67" t="s">
        <v>671</v>
      </c>
      <c r="C116" s="69">
        <v>0</v>
      </c>
      <c r="D116" s="69">
        <v>1340032.1679880398</v>
      </c>
      <c r="E116" s="70">
        <v>1340032.1679880398</v>
      </c>
    </row>
    <row r="117" spans="1:5" x14ac:dyDescent="0.25">
      <c r="A117" s="67" t="s">
        <v>808</v>
      </c>
      <c r="B117" s="67" t="s">
        <v>809</v>
      </c>
      <c r="C117" s="69">
        <v>5000000</v>
      </c>
      <c r="D117" s="69">
        <v>2530060.7350818957</v>
      </c>
      <c r="E117" s="70">
        <v>7530060.7350818962</v>
      </c>
    </row>
    <row r="118" spans="1:5" x14ac:dyDescent="0.25">
      <c r="A118" s="67" t="s">
        <v>815</v>
      </c>
      <c r="B118" s="67" t="s">
        <v>816</v>
      </c>
      <c r="C118" s="69">
        <v>0</v>
      </c>
      <c r="D118" s="69">
        <v>390009.36232487723</v>
      </c>
      <c r="E118" s="70">
        <v>390009.36232487723</v>
      </c>
    </row>
    <row r="119" spans="1:5" x14ac:dyDescent="0.25">
      <c r="A119" s="67" t="s">
        <v>742</v>
      </c>
      <c r="B119" s="67" t="s">
        <v>743</v>
      </c>
      <c r="C119" s="69">
        <v>0</v>
      </c>
      <c r="D119" s="69">
        <v>1846710.9976750596</v>
      </c>
      <c r="E119" s="70">
        <v>1846710.9976750596</v>
      </c>
    </row>
    <row r="120" spans="1:5" x14ac:dyDescent="0.25">
      <c r="A120" s="67" t="s">
        <v>733</v>
      </c>
      <c r="B120" s="67" t="s">
        <v>734</v>
      </c>
      <c r="C120" s="69">
        <v>0</v>
      </c>
      <c r="D120" s="69">
        <v>1076692.5130849173</v>
      </c>
      <c r="E120" s="70">
        <v>1076692.5130849173</v>
      </c>
    </row>
    <row r="121" spans="1:5" x14ac:dyDescent="0.25">
      <c r="A121" s="67" t="s">
        <v>736</v>
      </c>
      <c r="B121" s="67" t="s">
        <v>737</v>
      </c>
      <c r="C121" s="69">
        <v>5000000</v>
      </c>
      <c r="D121" s="69">
        <v>346674.98873322422</v>
      </c>
      <c r="E121" s="70">
        <v>5346674.9887332246</v>
      </c>
    </row>
    <row r="122" spans="1:5" x14ac:dyDescent="0.25">
      <c r="A122" s="67" t="s">
        <v>682</v>
      </c>
      <c r="B122" s="67" t="s">
        <v>683</v>
      </c>
      <c r="C122" s="69">
        <v>0</v>
      </c>
      <c r="D122" s="69">
        <v>173337.49436661211</v>
      </c>
      <c r="E122" s="70">
        <v>173337.49436661211</v>
      </c>
    </row>
    <row r="123" spans="1:5" x14ac:dyDescent="0.25">
      <c r="A123" s="67" t="s">
        <v>677</v>
      </c>
      <c r="B123" s="67" t="s">
        <v>678</v>
      </c>
      <c r="C123" s="69">
        <v>3415082.6455223397</v>
      </c>
      <c r="D123" s="69">
        <v>633348.537108775</v>
      </c>
      <c r="E123" s="70">
        <v>4048431.1826311145</v>
      </c>
    </row>
    <row r="124" spans="1:5" x14ac:dyDescent="0.25">
      <c r="A124" s="67" t="s">
        <v>728</v>
      </c>
      <c r="B124" s="67" t="s">
        <v>729</v>
      </c>
      <c r="C124" s="69">
        <v>0</v>
      </c>
      <c r="D124" s="69">
        <v>173337.49436661211</v>
      </c>
      <c r="E124" s="70">
        <v>173337.49436661211</v>
      </c>
    </row>
    <row r="125" spans="1:5" x14ac:dyDescent="0.25">
      <c r="A125" s="67" t="s">
        <v>893</v>
      </c>
      <c r="B125" s="67" t="s">
        <v>894</v>
      </c>
      <c r="C125" s="69">
        <v>0</v>
      </c>
      <c r="D125" s="69">
        <v>710017.04423246882</v>
      </c>
      <c r="E125" s="70">
        <v>710017.04423246882</v>
      </c>
    </row>
    <row r="126" spans="1:5" x14ac:dyDescent="0.25">
      <c r="A126" s="67" t="s">
        <v>739</v>
      </c>
      <c r="B126" s="67" t="s">
        <v>740</v>
      </c>
      <c r="C126" s="69">
        <v>0</v>
      </c>
      <c r="D126" s="69">
        <v>1192561.9612422911</v>
      </c>
      <c r="E126" s="70">
        <v>1192561.9612422911</v>
      </c>
    </row>
    <row r="127" spans="1:5" x14ac:dyDescent="0.25">
      <c r="A127" s="67" t="s">
        <v>730</v>
      </c>
      <c r="B127" s="67" t="s">
        <v>731</v>
      </c>
      <c r="C127" s="69">
        <v>5000000</v>
      </c>
      <c r="D127" s="69">
        <v>2832979.1178653943</v>
      </c>
      <c r="E127" s="70">
        <v>7832979.1178653948</v>
      </c>
    </row>
    <row r="128" spans="1:5" x14ac:dyDescent="0.25">
      <c r="A128" s="67" t="s">
        <v>710</v>
      </c>
      <c r="B128" s="67" t="s">
        <v>711</v>
      </c>
      <c r="C128" s="69">
        <v>5000000</v>
      </c>
      <c r="D128" s="69">
        <v>1001579.5988593855</v>
      </c>
      <c r="E128" s="70">
        <v>6001579.5988593856</v>
      </c>
    </row>
    <row r="129" spans="1:5" x14ac:dyDescent="0.25">
      <c r="A129" s="67" t="s">
        <v>796</v>
      </c>
      <c r="B129" s="67" t="s">
        <v>797</v>
      </c>
      <c r="C129" s="69">
        <v>0</v>
      </c>
      <c r="D129" s="69">
        <v>1713130.013234328</v>
      </c>
      <c r="E129" s="70">
        <v>1713130.013234328</v>
      </c>
    </row>
    <row r="130" spans="1:5" x14ac:dyDescent="0.25">
      <c r="A130" s="75">
        <v>1870</v>
      </c>
      <c r="B130" s="67" t="s">
        <v>718</v>
      </c>
      <c r="C130" s="69">
        <v>1305766.8938761887</v>
      </c>
      <c r="D130" s="69">
        <v>1460890.6247973756</v>
      </c>
      <c r="E130" s="70">
        <v>2766657.5186735643</v>
      </c>
    </row>
    <row r="131" spans="1:5" x14ac:dyDescent="0.25">
      <c r="A131" s="67" t="s">
        <v>1307</v>
      </c>
      <c r="B131" s="67" t="s">
        <v>1308</v>
      </c>
      <c r="C131" s="69">
        <v>0</v>
      </c>
      <c r="D131" s="69">
        <v>2367279.0496670967</v>
      </c>
      <c r="E131" s="70">
        <v>2367279.0496670967</v>
      </c>
    </row>
    <row r="132" spans="1:5" x14ac:dyDescent="0.25">
      <c r="A132" s="67" t="s">
        <v>756</v>
      </c>
      <c r="B132" s="67" t="s">
        <v>757</v>
      </c>
      <c r="C132" s="69">
        <v>5000000</v>
      </c>
      <c r="D132" s="69">
        <v>3247577.959359074</v>
      </c>
      <c r="E132" s="70">
        <v>8247577.959359074</v>
      </c>
    </row>
    <row r="133" spans="1:5" x14ac:dyDescent="0.25">
      <c r="A133" s="67" t="s">
        <v>1276</v>
      </c>
      <c r="B133" s="67" t="s">
        <v>1277</v>
      </c>
      <c r="C133" s="69">
        <v>0</v>
      </c>
      <c r="D133" s="69">
        <v>1088359.4598211318</v>
      </c>
      <c r="E133" s="70">
        <v>1088359.4598211318</v>
      </c>
    </row>
    <row r="134" spans="1:5" x14ac:dyDescent="0.25">
      <c r="A134" s="67" t="s">
        <v>1287</v>
      </c>
      <c r="B134" s="67" t="s">
        <v>1288</v>
      </c>
      <c r="C134" s="69">
        <v>0</v>
      </c>
      <c r="D134" s="69">
        <v>944467.11674115574</v>
      </c>
      <c r="E134" s="70">
        <v>944467.11674115574</v>
      </c>
    </row>
    <row r="135" spans="1:5" x14ac:dyDescent="0.25">
      <c r="A135" s="67" t="s">
        <v>1272</v>
      </c>
      <c r="B135" s="67" t="s">
        <v>1273</v>
      </c>
      <c r="C135" s="69">
        <v>0</v>
      </c>
      <c r="D135" s="69">
        <v>2161162.9906606441</v>
      </c>
      <c r="E135" s="70">
        <v>2161162.9906606441</v>
      </c>
    </row>
    <row r="136" spans="1:5" x14ac:dyDescent="0.25">
      <c r="A136" s="67" t="s">
        <v>1266</v>
      </c>
      <c r="B136" s="67" t="s">
        <v>1267</v>
      </c>
      <c r="C136" s="69">
        <v>5000000</v>
      </c>
      <c r="D136" s="69">
        <v>852242.68063584273</v>
      </c>
      <c r="E136" s="70">
        <v>5852242.6806358425</v>
      </c>
    </row>
    <row r="137" spans="1:5" x14ac:dyDescent="0.25">
      <c r="A137" s="67" t="s">
        <v>1249</v>
      </c>
      <c r="B137" s="67" t="s">
        <v>1250</v>
      </c>
      <c r="C137" s="69">
        <v>0</v>
      </c>
      <c r="D137" s="69">
        <v>500012.00298061187</v>
      </c>
      <c r="E137" s="70">
        <v>500012.00298061187</v>
      </c>
    </row>
    <row r="138" spans="1:5" x14ac:dyDescent="0.25">
      <c r="A138" s="67" t="s">
        <v>1245</v>
      </c>
      <c r="B138" s="67" t="s">
        <v>1246</v>
      </c>
      <c r="C138" s="69">
        <v>0</v>
      </c>
      <c r="D138" s="69">
        <v>533346.13651265262</v>
      </c>
      <c r="E138" s="70">
        <v>533346.13651265262</v>
      </c>
    </row>
    <row r="139" spans="1:5" x14ac:dyDescent="0.25">
      <c r="A139" s="67" t="s">
        <v>1253</v>
      </c>
      <c r="B139" s="67" t="s">
        <v>1254</v>
      </c>
      <c r="C139" s="69">
        <v>0</v>
      </c>
      <c r="D139" s="69">
        <v>200004.80119224472</v>
      </c>
      <c r="E139" s="70">
        <v>200004.80119224472</v>
      </c>
    </row>
    <row r="140" spans="1:5" x14ac:dyDescent="0.25">
      <c r="A140" s="67" t="s">
        <v>750</v>
      </c>
      <c r="B140" s="67" t="s">
        <v>751</v>
      </c>
      <c r="C140" s="69">
        <v>0</v>
      </c>
      <c r="D140" s="69">
        <v>1233085.1562394088</v>
      </c>
      <c r="E140" s="70">
        <v>1233085.1562394088</v>
      </c>
    </row>
    <row r="141" spans="1:5" x14ac:dyDescent="0.25">
      <c r="A141" s="67" t="s">
        <v>753</v>
      </c>
      <c r="B141" s="67" t="s">
        <v>754</v>
      </c>
      <c r="C141" s="69">
        <v>2033983.0462302167</v>
      </c>
      <c r="D141" s="69">
        <v>1546981.5803327931</v>
      </c>
      <c r="E141" s="70">
        <v>3580964.6265630098</v>
      </c>
    </row>
    <row r="142" spans="1:5" x14ac:dyDescent="0.25">
      <c r="A142" s="67" t="s">
        <v>1259</v>
      </c>
      <c r="B142" s="67" t="s">
        <v>1260</v>
      </c>
      <c r="C142" s="69">
        <v>5000000</v>
      </c>
      <c r="D142" s="69">
        <v>1425034.2084947436</v>
      </c>
      <c r="E142" s="70">
        <v>6425034.2084947433</v>
      </c>
    </row>
    <row r="143" spans="1:5" x14ac:dyDescent="0.25">
      <c r="A143" s="67" t="s">
        <v>651</v>
      </c>
      <c r="B143" s="67" t="s">
        <v>652</v>
      </c>
      <c r="C143" s="69">
        <v>0</v>
      </c>
      <c r="D143" s="69">
        <v>1072247.9619473121</v>
      </c>
      <c r="E143" s="70">
        <v>1072247.9619473121</v>
      </c>
    </row>
    <row r="144" spans="1:5" x14ac:dyDescent="0.25">
      <c r="A144" s="67" t="s">
        <v>645</v>
      </c>
      <c r="B144" s="67" t="s">
        <v>646</v>
      </c>
      <c r="C144" s="69">
        <v>5000000</v>
      </c>
      <c r="D144" s="69">
        <v>2139773.5883109183</v>
      </c>
      <c r="E144" s="70">
        <v>7139773.5883109178</v>
      </c>
    </row>
    <row r="145" spans="1:5" x14ac:dyDescent="0.25">
      <c r="A145" s="67" t="s">
        <v>87</v>
      </c>
      <c r="B145" s="67" t="s">
        <v>88</v>
      </c>
      <c r="C145" s="69">
        <v>0</v>
      </c>
      <c r="D145" s="69">
        <v>2765066.3764827834</v>
      </c>
      <c r="E145" s="70">
        <v>2765066.3764827834</v>
      </c>
    </row>
    <row r="146" spans="1:5" x14ac:dyDescent="0.25">
      <c r="A146" s="67" t="s">
        <v>1333</v>
      </c>
      <c r="B146" s="67" t="s">
        <v>1334</v>
      </c>
      <c r="C146" s="69">
        <v>0</v>
      </c>
      <c r="D146" s="69">
        <v>300007.20178836706</v>
      </c>
      <c r="E146" s="70">
        <v>300007.20178836706</v>
      </c>
    </row>
    <row r="147" spans="1:5" x14ac:dyDescent="0.25">
      <c r="A147" s="67" t="s">
        <v>1330</v>
      </c>
      <c r="B147" s="67" t="s">
        <v>1331</v>
      </c>
      <c r="C147" s="69">
        <v>0</v>
      </c>
      <c r="D147" s="69">
        <v>200004.80119224472</v>
      </c>
      <c r="E147" s="70">
        <v>200004.80119224472</v>
      </c>
    </row>
    <row r="148" spans="1:5" x14ac:dyDescent="0.25">
      <c r="A148" s="67" t="s">
        <v>1303</v>
      </c>
      <c r="B148" s="67" t="s">
        <v>1304</v>
      </c>
      <c r="C148" s="69">
        <v>0</v>
      </c>
      <c r="D148" s="69">
        <v>2831734.6435468649</v>
      </c>
      <c r="E148" s="70">
        <v>2831734.6435468649</v>
      </c>
    </row>
    <row r="149" spans="1:5" x14ac:dyDescent="0.25">
      <c r="A149" s="67" t="s">
        <v>1354</v>
      </c>
      <c r="B149" s="67" t="s">
        <v>1355</v>
      </c>
      <c r="C149" s="69">
        <v>0</v>
      </c>
      <c r="D149" s="69">
        <v>477789.24729258468</v>
      </c>
      <c r="E149" s="70">
        <v>477789.24729258468</v>
      </c>
    </row>
    <row r="150" spans="1:5" x14ac:dyDescent="0.25">
      <c r="A150" s="67" t="s">
        <v>1337</v>
      </c>
      <c r="B150" s="67" t="s">
        <v>1338</v>
      </c>
      <c r="C150" s="69">
        <v>0</v>
      </c>
      <c r="D150" s="69">
        <v>1377255.2837654853</v>
      </c>
      <c r="E150" s="70">
        <v>1377255.2837654853</v>
      </c>
    </row>
    <row r="151" spans="1:5" x14ac:dyDescent="0.25">
      <c r="A151" s="67" t="s">
        <v>95</v>
      </c>
      <c r="B151" s="67" t="s">
        <v>96</v>
      </c>
      <c r="C151" s="69">
        <v>5000000</v>
      </c>
      <c r="D151" s="69">
        <v>2476726.1214306308</v>
      </c>
      <c r="E151" s="70">
        <v>7476726.1214306308</v>
      </c>
    </row>
    <row r="152" spans="1:5" x14ac:dyDescent="0.25">
      <c r="A152" s="67" t="s">
        <v>53</v>
      </c>
      <c r="B152" s="67" t="s">
        <v>54</v>
      </c>
      <c r="C152" s="69">
        <v>3466978.5092533161</v>
      </c>
      <c r="D152" s="69">
        <v>3691533.0611166372</v>
      </c>
      <c r="E152" s="70">
        <v>7158511.5703699533</v>
      </c>
    </row>
    <row r="153" spans="1:5" x14ac:dyDescent="0.25">
      <c r="A153" s="67" t="s">
        <v>50</v>
      </c>
      <c r="B153" s="67" t="s">
        <v>51</v>
      </c>
      <c r="C153" s="69">
        <v>0</v>
      </c>
      <c r="D153" s="69">
        <v>1743319.6268365132</v>
      </c>
      <c r="E153" s="70">
        <v>1743319.6268365132</v>
      </c>
    </row>
    <row r="154" spans="1:5" x14ac:dyDescent="0.25">
      <c r="A154" s="67" t="s">
        <v>46</v>
      </c>
      <c r="B154" s="67" t="s">
        <v>47</v>
      </c>
      <c r="C154" s="69">
        <v>0</v>
      </c>
      <c r="D154" s="69">
        <v>557513.38332338224</v>
      </c>
      <c r="E154" s="70">
        <v>557513.38332338224</v>
      </c>
    </row>
    <row r="155" spans="1:5" x14ac:dyDescent="0.25">
      <c r="A155" s="67" t="s">
        <v>43</v>
      </c>
      <c r="B155" s="67" t="s">
        <v>44</v>
      </c>
      <c r="C155" s="69">
        <v>5000000</v>
      </c>
      <c r="D155" s="69">
        <v>1808376.7441132129</v>
      </c>
      <c r="E155" s="70">
        <v>6808376.7441132125</v>
      </c>
    </row>
    <row r="156" spans="1:5" x14ac:dyDescent="0.25">
      <c r="A156" s="67" t="s">
        <v>40</v>
      </c>
      <c r="B156" s="67" t="s">
        <v>41</v>
      </c>
      <c r="C156" s="69">
        <v>3013308.2166373585</v>
      </c>
      <c r="D156" s="69">
        <v>1422200.8071445203</v>
      </c>
      <c r="E156" s="70">
        <v>4435509.0237818789</v>
      </c>
    </row>
    <row r="157" spans="1:5" x14ac:dyDescent="0.25">
      <c r="A157" s="67" t="s">
        <v>56</v>
      </c>
      <c r="B157" s="67" t="s">
        <v>57</v>
      </c>
      <c r="C157" s="69">
        <v>5000000</v>
      </c>
      <c r="D157" s="69">
        <v>1696429.6123347757</v>
      </c>
      <c r="E157" s="70">
        <v>6696429.6123347757</v>
      </c>
    </row>
    <row r="158" spans="1:5" x14ac:dyDescent="0.25">
      <c r="A158" s="67" t="s">
        <v>90</v>
      </c>
      <c r="B158" s="67" t="s">
        <v>91</v>
      </c>
      <c r="C158" s="69">
        <v>4519962.324956038</v>
      </c>
      <c r="D158" s="69">
        <v>1012524.3060357389</v>
      </c>
      <c r="E158" s="70">
        <v>5532486.6309917774</v>
      </c>
    </row>
    <row r="159" spans="1:5" x14ac:dyDescent="0.25">
      <c r="A159" s="67" t="s">
        <v>103</v>
      </c>
      <c r="B159" s="67" t="s">
        <v>104</v>
      </c>
      <c r="C159" s="69">
        <v>0</v>
      </c>
      <c r="D159" s="69">
        <v>586680.7501639179</v>
      </c>
      <c r="E159" s="70">
        <v>586680.7501639179</v>
      </c>
    </row>
    <row r="160" spans="1:5" x14ac:dyDescent="0.25">
      <c r="A160" s="67" t="s">
        <v>108</v>
      </c>
      <c r="B160" s="67" t="s">
        <v>109</v>
      </c>
      <c r="C160" s="69">
        <v>3850338.2768144025</v>
      </c>
      <c r="D160" s="69">
        <v>327785.64639840106</v>
      </c>
      <c r="E160" s="70">
        <v>4178123.9232128034</v>
      </c>
    </row>
    <row r="161" spans="1:5" x14ac:dyDescent="0.25">
      <c r="A161" s="67" t="s">
        <v>98</v>
      </c>
      <c r="B161" s="67" t="s">
        <v>99</v>
      </c>
      <c r="C161" s="69">
        <v>0</v>
      </c>
      <c r="D161" s="69">
        <v>996690.59260801959</v>
      </c>
      <c r="E161" s="70">
        <v>996690.59260801959</v>
      </c>
    </row>
    <row r="162" spans="1:5" x14ac:dyDescent="0.25">
      <c r="A162" s="67" t="s">
        <v>609</v>
      </c>
      <c r="B162" s="67" t="s">
        <v>610</v>
      </c>
      <c r="C162" s="69">
        <v>2611533.7877523773</v>
      </c>
      <c r="D162" s="69">
        <v>592236.43908592477</v>
      </c>
      <c r="E162" s="70">
        <v>3203770.2268383019</v>
      </c>
    </row>
    <row r="163" spans="1:5" x14ac:dyDescent="0.25">
      <c r="A163" s="67" t="s">
        <v>1212</v>
      </c>
      <c r="B163" s="67" t="s">
        <v>1213</v>
      </c>
      <c r="C163" s="69">
        <v>0</v>
      </c>
      <c r="D163" s="69">
        <v>1241140.9051763187</v>
      </c>
      <c r="E163" s="70">
        <v>1241140.9051763187</v>
      </c>
    </row>
    <row r="164" spans="1:5" x14ac:dyDescent="0.25">
      <c r="A164" s="67" t="s">
        <v>1188</v>
      </c>
      <c r="B164" s="67" t="s">
        <v>1189</v>
      </c>
      <c r="C164" s="69">
        <v>2611533.7877523773</v>
      </c>
      <c r="D164" s="69">
        <v>1745597.4592945359</v>
      </c>
      <c r="E164" s="70">
        <v>4357131.247046913</v>
      </c>
    </row>
    <row r="165" spans="1:5" x14ac:dyDescent="0.25">
      <c r="A165" s="67" t="s">
        <v>586</v>
      </c>
      <c r="B165" s="67" t="s">
        <v>587</v>
      </c>
      <c r="C165" s="69">
        <v>5000000</v>
      </c>
      <c r="D165" s="69">
        <v>4779559.1796024479</v>
      </c>
      <c r="E165" s="70">
        <v>9779559.1796024479</v>
      </c>
    </row>
    <row r="166" spans="1:5" x14ac:dyDescent="0.25">
      <c r="A166" s="67" t="s">
        <v>504</v>
      </c>
      <c r="B166" s="67" t="s">
        <v>505</v>
      </c>
      <c r="C166" s="69">
        <v>5000000</v>
      </c>
      <c r="D166" s="69">
        <v>8429091.2324687131</v>
      </c>
      <c r="E166" s="70">
        <v>13429091.232468713</v>
      </c>
    </row>
    <row r="167" spans="1:5" x14ac:dyDescent="0.25">
      <c r="A167" s="67" t="s">
        <v>1185</v>
      </c>
      <c r="B167" s="67" t="s">
        <v>1186</v>
      </c>
      <c r="C167" s="69">
        <v>0</v>
      </c>
      <c r="D167" s="69">
        <v>563346.85669148935</v>
      </c>
      <c r="E167" s="70">
        <v>563346.85669148935</v>
      </c>
    </row>
    <row r="168" spans="1:5" x14ac:dyDescent="0.25">
      <c r="A168" s="67" t="s">
        <v>958</v>
      </c>
      <c r="B168" s="67" t="s">
        <v>959</v>
      </c>
      <c r="C168" s="69">
        <v>0</v>
      </c>
      <c r="D168" s="69">
        <v>863220.72194572841</v>
      </c>
      <c r="E168" s="70">
        <v>863220.72194572841</v>
      </c>
    </row>
    <row r="169" spans="1:5" x14ac:dyDescent="0.25">
      <c r="A169" s="67" t="s">
        <v>606</v>
      </c>
      <c r="B169" s="67" t="s">
        <v>607</v>
      </c>
      <c r="C169" s="69">
        <v>5000000</v>
      </c>
      <c r="D169" s="69">
        <v>1650172.9463701474</v>
      </c>
      <c r="E169" s="70">
        <v>6650172.9463701472</v>
      </c>
    </row>
    <row r="170" spans="1:5" x14ac:dyDescent="0.25">
      <c r="A170" s="67" t="s">
        <v>920</v>
      </c>
      <c r="B170" s="67" t="s">
        <v>921</v>
      </c>
      <c r="C170" s="69">
        <v>5000000</v>
      </c>
      <c r="D170" s="69">
        <v>1723374.7036065087</v>
      </c>
      <c r="E170" s="70">
        <v>6723374.7036065087</v>
      </c>
    </row>
    <row r="171" spans="1:5" x14ac:dyDescent="0.25">
      <c r="A171" s="67" t="s">
        <v>923</v>
      </c>
      <c r="B171" s="67" t="s">
        <v>924</v>
      </c>
      <c r="C171" s="69">
        <v>5000000</v>
      </c>
      <c r="D171" s="69">
        <v>1040024.9661996725</v>
      </c>
      <c r="E171" s="70">
        <v>6040024.9661996728</v>
      </c>
    </row>
    <row r="172" spans="1:5" x14ac:dyDescent="0.25">
      <c r="A172" s="67" t="s">
        <v>926</v>
      </c>
      <c r="B172" s="67" t="s">
        <v>927</v>
      </c>
      <c r="C172" s="69">
        <v>5000000</v>
      </c>
      <c r="D172" s="69">
        <v>996690.59260801959</v>
      </c>
      <c r="E172" s="70">
        <v>5996690.5926080197</v>
      </c>
    </row>
    <row r="173" spans="1:5" x14ac:dyDescent="0.25">
      <c r="A173" s="67" t="s">
        <v>612</v>
      </c>
      <c r="B173" s="67" t="s">
        <v>613</v>
      </c>
      <c r="C173" s="69">
        <v>5000000</v>
      </c>
      <c r="D173" s="69">
        <v>2845623.8658518824</v>
      </c>
      <c r="E173" s="70">
        <v>7845623.8658518828</v>
      </c>
    </row>
    <row r="174" spans="1:5" x14ac:dyDescent="0.25">
      <c r="A174" s="67" t="s">
        <v>942</v>
      </c>
      <c r="B174" s="67" t="s">
        <v>943</v>
      </c>
      <c r="C174" s="69">
        <v>2611533.7877523773</v>
      </c>
      <c r="D174" s="69">
        <v>3091185.3162045828</v>
      </c>
      <c r="E174" s="70">
        <v>5702719.1039569601</v>
      </c>
    </row>
    <row r="175" spans="1:5" x14ac:dyDescent="0.25">
      <c r="A175" s="67" t="s">
        <v>936</v>
      </c>
      <c r="B175" s="67" t="s">
        <v>937</v>
      </c>
      <c r="C175" s="69">
        <v>0</v>
      </c>
      <c r="D175" s="69">
        <v>5124289.6772129703</v>
      </c>
      <c r="E175" s="70">
        <v>5124289.6772129703</v>
      </c>
    </row>
    <row r="176" spans="1:5" x14ac:dyDescent="0.25">
      <c r="A176" s="67" t="s">
        <v>951</v>
      </c>
      <c r="B176" s="67" t="s">
        <v>952</v>
      </c>
      <c r="C176" s="69">
        <v>2310202.9660886414</v>
      </c>
      <c r="D176" s="69">
        <v>1680040.3300148558</v>
      </c>
      <c r="E176" s="70">
        <v>3990243.296103497</v>
      </c>
    </row>
    <row r="178" spans="2:5" s="58" customFormat="1" x14ac:dyDescent="0.25">
      <c r="B178" s="66" t="s">
        <v>1456</v>
      </c>
      <c r="C178" s="65"/>
      <c r="D178" s="65" t="s">
        <v>1454</v>
      </c>
      <c r="E178" s="65" t="s">
        <v>1455</v>
      </c>
    </row>
    <row r="179" spans="2:5" x14ac:dyDescent="0.25">
      <c r="B179" s="67" t="s">
        <v>1436</v>
      </c>
      <c r="C179" s="68"/>
      <c r="D179" s="69">
        <v>4022.221768179551</v>
      </c>
      <c r="E179" s="70">
        <v>4022.221768179551</v>
      </c>
    </row>
    <row r="180" spans="2:5" x14ac:dyDescent="0.25">
      <c r="B180" s="67" t="s">
        <v>1437</v>
      </c>
      <c r="C180" s="68"/>
      <c r="D180" s="69">
        <v>88139.12048532581</v>
      </c>
      <c r="E180" s="70">
        <v>88139.12048532581</v>
      </c>
    </row>
    <row r="181" spans="2:5" x14ac:dyDescent="0.25">
      <c r="B181" s="67" t="s">
        <v>1438</v>
      </c>
      <c r="C181" s="68"/>
      <c r="D181" s="69">
        <v>531323.38855447411</v>
      </c>
      <c r="E181" s="70">
        <v>531323.38855447411</v>
      </c>
    </row>
    <row r="182" spans="2:5" x14ac:dyDescent="0.25">
      <c r="B182" s="67" t="s">
        <v>1439</v>
      </c>
      <c r="C182" s="68"/>
      <c r="D182" s="69">
        <v>1284487.777707774</v>
      </c>
      <c r="E182" s="70">
        <v>1284487.777707774</v>
      </c>
    </row>
    <row r="183" spans="2:5" x14ac:dyDescent="0.25">
      <c r="B183" s="67" t="s">
        <v>1440</v>
      </c>
      <c r="C183" s="68"/>
      <c r="D183" s="69">
        <v>764195.23146068212</v>
      </c>
      <c r="E183" s="70">
        <v>764195.23146068212</v>
      </c>
    </row>
    <row r="184" spans="2:5" x14ac:dyDescent="0.25">
      <c r="B184" s="67" t="s">
        <v>1441</v>
      </c>
      <c r="C184" s="68"/>
      <c r="D184" s="69">
        <v>802466.87336861133</v>
      </c>
      <c r="E184" s="70">
        <v>802466.87336861133</v>
      </c>
    </row>
    <row r="185" spans="2:5" x14ac:dyDescent="0.25">
      <c r="B185" s="67" t="s">
        <v>1442</v>
      </c>
      <c r="C185" s="68"/>
      <c r="D185" s="69">
        <v>1792194.4019270774</v>
      </c>
      <c r="E185" s="70">
        <v>1792194.4019270774</v>
      </c>
    </row>
    <row r="186" spans="2:5" x14ac:dyDescent="0.25">
      <c r="B186" s="67" t="s">
        <v>1443</v>
      </c>
      <c r="C186" s="68"/>
      <c r="D186" s="69">
        <v>1320284.2062199006</v>
      </c>
      <c r="E186" s="70">
        <v>1320284.2062199006</v>
      </c>
    </row>
    <row r="187" spans="2:5" x14ac:dyDescent="0.25">
      <c r="B187" s="67" t="s">
        <v>1444</v>
      </c>
      <c r="C187" s="68"/>
      <c r="D187" s="69">
        <v>790316.80413443153</v>
      </c>
      <c r="E187" s="70">
        <v>790316.80413443153</v>
      </c>
    </row>
    <row r="188" spans="2:5" x14ac:dyDescent="0.25">
      <c r="B188" s="67" t="s">
        <v>1445</v>
      </c>
      <c r="C188" s="68"/>
      <c r="D188" s="69">
        <v>1761073.9743735436</v>
      </c>
      <c r="E188" s="70">
        <v>1761073.9743735436</v>
      </c>
    </row>
    <row r="189" spans="2:5" x14ac:dyDescent="0.25">
      <c r="B189" s="72"/>
      <c r="C189" s="73"/>
      <c r="D189" s="73"/>
      <c r="E189" s="73"/>
    </row>
    <row r="190" spans="2:5" s="58" customFormat="1" x14ac:dyDescent="0.25">
      <c r="B190" s="74" t="s">
        <v>1457</v>
      </c>
      <c r="C190" s="71"/>
      <c r="D190" s="71"/>
      <c r="E190" s="70">
        <v>458491824.99999976</v>
      </c>
    </row>
  </sheetData>
  <pageMargins left="0.7" right="0.7" top="0.75" bottom="0.75" header="0.3" footer="0.3"/>
  <pageSetup paperSize="9" orientation="portrait" r:id="rId1"/>
  <ignoredErrors>
    <ignoredError sqref="A11:A1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Lok. pr. 01.09.19</vt:lpstr>
      <vt:lpstr>Ny klarerte</vt:lpstr>
      <vt:lpstr>Økt kapasitet</vt:lpstr>
      <vt:lpstr>Kommuner</vt:lpstr>
      <vt:lpstr>Fylkeskommuner</vt:lpstr>
      <vt:lpstr>Oversikt</vt:lpstr>
      <vt:lpstr>Utbetalingsoversikt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Karlsen</dc:creator>
  <cp:lastModifiedBy>Hanne Solvi</cp:lastModifiedBy>
  <cp:lastPrinted>2019-09-18T11:50:40Z</cp:lastPrinted>
  <dcterms:created xsi:type="dcterms:W3CDTF">2019-09-18T08:51:12Z</dcterms:created>
  <dcterms:modified xsi:type="dcterms:W3CDTF">2019-10-23T07:55:44Z</dcterms:modified>
</cp:coreProperties>
</file>