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5290" yWindow="1695" windowWidth="21600" windowHeight="12735" tabRatio="600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1"/>
      <scheme val="minor"/>
    </font>
    <font>
      <name val="Arial"/>
      <family val="2"/>
      <color theme="1"/>
      <sz val="10"/>
    </font>
    <font>
      <name val="Arial"/>
      <family val="2"/>
      <color theme="0"/>
      <sz val="10"/>
    </font>
    <font>
      <name val="Arial"/>
      <family val="2"/>
      <b val="1"/>
      <color theme="1"/>
      <sz val="20"/>
    </font>
    <font>
      <name val="Arial"/>
      <family val="2"/>
      <b val="1"/>
      <color theme="1"/>
      <sz val="10"/>
    </font>
    <font>
      <name val="Arial"/>
      <family val="2"/>
      <b val="1"/>
      <color theme="1"/>
      <sz val="14"/>
    </font>
    <font>
      <name val="Arial"/>
      <family val="2"/>
      <b val="1"/>
      <color theme="1"/>
      <sz val="12"/>
    </font>
    <font>
      <name val="Arial"/>
      <family val="2"/>
      <b val="1"/>
      <color theme="0"/>
      <sz val="10"/>
    </font>
    <font>
      <name val="Arial"/>
      <family val="2"/>
      <color rgb="FFFF0000"/>
      <sz val="10"/>
    </font>
    <font>
      <name val="Arial"/>
      <family val="2"/>
      <b val="1"/>
      <color indexed="8"/>
      <sz val="10"/>
    </font>
    <font>
      <name val="Calibri"/>
      <b val="1"/>
      <color rgb="FFFFFFFF"/>
      <sz val="11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2" fillId="0" borderId="0" applyAlignment="1" pivotButton="0" quotePrefix="0" xfId="0">
      <alignment horizontal="right"/>
    </xf>
    <xf numFmtId="3" fontId="2" fillId="0" borderId="0" pivotButton="0" quotePrefix="0" xfId="0"/>
    <xf numFmtId="0" fontId="7" fillId="2" borderId="0" pivotButton="0" quotePrefix="0" xfId="0"/>
    <xf numFmtId="0" fontId="7" fillId="2" borderId="0" applyAlignment="1" pivotButton="0" quotePrefix="0" xfId="0">
      <alignment horizontal="right"/>
    </xf>
    <xf numFmtId="3" fontId="1" fillId="0" borderId="0" pivotButton="0" quotePrefix="0" xfId="0"/>
    <xf numFmtId="0" fontId="1" fillId="0" borderId="0" pivotButton="0" quotePrefix="0" xfId="0"/>
    <xf numFmtId="3" fontId="7" fillId="2" borderId="0" pivotButton="0" quotePrefix="0" xfId="0"/>
    <xf numFmtId="0" fontId="3" fillId="0" borderId="0" pivotButton="0" quotePrefix="0" xfId="0"/>
    <xf numFmtId="0" fontId="5" fillId="0" borderId="0" pivotButton="0" quotePrefix="0" xfId="0"/>
    <xf numFmtId="0" fontId="8" fillId="0" borderId="0" pivotButton="0" quotePrefix="0" xfId="0"/>
    <xf numFmtId="0" fontId="6" fillId="0" borderId="0" pivotButton="0" quotePrefix="0" xfId="0"/>
    <xf numFmtId="0" fontId="9" fillId="0" borderId="0" pivotButton="0" quotePrefix="0" xfId="0"/>
    <xf numFmtId="0" fontId="4" fillId="0" borderId="0" pivotButton="0" quotePrefix="0" xfId="0"/>
    <xf numFmtId="0" fontId="10" fillId="3" borderId="0" pivotButton="0" quotePrefix="0" xfId="0"/>
    <xf numFmtId="0" fontId="9" fillId="0" borderId="0" applyAlignment="1" pivotButton="0" quotePrefix="0" xfId="0">
      <alignment horizontal="center"/>
    </xf>
    <xf numFmtId="0" fontId="9" fillId="0" borderId="0" pivotButton="0" quotePrefix="0" xfId="0"/>
    <xf numFmtId="0" fontId="4" fillId="0" borderId="0" applyAlignment="1" pivotButton="0" quotePrefix="0" xfId="0">
      <alignment horizontal="center"/>
    </xf>
    <xf numFmtId="0" fontId="4" fillId="0" borderId="0" pivotButton="0" quotePrefix="0" xfId="0"/>
    <xf numFmtId="0" fontId="11" fillId="4" borderId="0" pivotButton="0" quotePrefix="0" xfId="0"/>
    <xf numFmtId="0" fontId="12" fillId="0" borderId="0" pivotButton="0" quotePrefix="0" xfId="0"/>
    <xf numFmtId="0" fontId="13" fillId="4" borderId="0" pivotButton="0" quotePrefix="0" xfId="0"/>
    <xf numFmtId="0" fontId="14" fillId="0" borderId="0" pivotButton="0" quotePrefix="0" xfId="0"/>
    <xf numFmtId="0" fontId="15" fillId="4" borderId="0" pivotButton="0" quotePrefix="0" xfId="0"/>
    <xf numFmtId="0" fontId="16" fillId="0" borderId="0" pivotButton="0" quotePrefix="0" xfId="0"/>
    <xf numFmtId="0" fontId="17" fillId="4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108"/>
  <sheetViews>
    <sheetView workbookViewId="0">
      <selection activeCell="A1" sqref="A1"/>
    </sheetView>
  </sheetViews>
  <sheetFormatPr baseColWidth="10" defaultRowHeight="12.75" outlineLevelCol="0"/>
  <cols>
    <col width="34.140625" customWidth="1" style="6" min="1" max="1"/>
    <col width="10.28515625" bestFit="1" customWidth="1" style="6" min="2" max="3"/>
    <col width="9.85546875" customWidth="1" style="6" min="4" max="4"/>
    <col width="10.28515625" bestFit="1" customWidth="1" style="6" min="5" max="5"/>
    <col width="9.7109375" bestFit="1" customWidth="1" style="6" min="6" max="6"/>
    <col width="11.28515625" bestFit="1" customWidth="1" style="6" min="7" max="7"/>
    <col width="9.7109375" bestFit="1" customWidth="1" style="6" min="8" max="8"/>
    <col width="10.28515625" bestFit="1" customWidth="1" style="6" min="9" max="9"/>
    <col width="9.7109375" bestFit="1" customWidth="1" style="6" min="10" max="10"/>
    <col width="10.28515625" bestFit="1" customWidth="1" style="6" min="11" max="11"/>
    <col width="9.7109375" bestFit="1" customWidth="1" style="6" min="12" max="12"/>
    <col width="10.28515625" bestFit="1" customWidth="1" style="6" min="13" max="13"/>
    <col width="9.7109375" bestFit="1" customWidth="1" style="6" min="14" max="14"/>
    <col width="10.28515625" bestFit="1" customWidth="1" style="6" min="15" max="15"/>
    <col width="9.7109375" bestFit="1" customWidth="1" style="6" min="16" max="16"/>
    <col width="10.28515625" bestFit="1" customWidth="1" style="6" min="17" max="17"/>
    <col width="9.7109375" bestFit="1" customWidth="1" style="6" min="18" max="18"/>
    <col width="10.28515625" bestFit="1" customWidth="1" style="6" min="19" max="19"/>
    <col width="9.7109375" bestFit="1" customWidth="1" style="6" min="20" max="20"/>
    <col width="10.28515625" bestFit="1" customWidth="1" style="6" min="21" max="21"/>
    <col width="9.7109375" bestFit="1" customWidth="1" style="6" min="22" max="22"/>
    <col width="10.28515625" bestFit="1" customWidth="1" style="6" min="23" max="23"/>
    <col width="9.7109375" bestFit="1" customWidth="1" style="6" min="24" max="24"/>
    <col width="10.28515625" bestFit="1" customWidth="1" style="6" min="25" max="25"/>
    <col width="11.42578125" customWidth="1" style="6" min="26" max="27"/>
    <col width="11.42578125" customWidth="1" style="6" min="28" max="16384"/>
  </cols>
  <sheetData>
    <row r="1" ht="26.25" customFormat="1" customHeight="1" s="18">
      <c r="A1" s="8" t="inlineStr">
        <is>
          <t>Utsett av rensefisk i 2023 (PRODUKSJONSOMRÅDE)</t>
        </is>
      </c>
    </row>
    <row r="2" ht="18" customFormat="1" customHeight="1" s="18">
      <c r="A2" s="9" t="inlineStr">
        <is>
          <t>Tall spesifisert på fylke, art og måned</t>
        </is>
      </c>
    </row>
    <row r="4">
      <c r="A4" s="6" t="inlineStr">
        <is>
          <t>Kilde: Fiskeridirektoratet, Biomasseregisteret</t>
        </is>
      </c>
    </row>
    <row r="5">
      <c r="A5" s="6" t="inlineStr">
        <is>
          <t>Innrapporterte data pr. 21.09.2023</t>
        </is>
      </c>
    </row>
    <row r="6">
      <c r="A6" s="10" t="n"/>
    </row>
    <row r="8" ht="15.75" customFormat="1" customHeight="1" s="18">
      <c r="A8" s="11" t="inlineStr">
        <is>
          <t>Innrapportert utsett av rensefisk fordelt på produksjonsområde og art i 2023. Tall i 1000 stk</t>
        </is>
      </c>
    </row>
    <row r="9" customFormat="1" s="18">
      <c r="A9" s="3" t="n"/>
      <c r="B9" s="4" t="inlineStr">
        <is>
          <t>Rognkjeks</t>
        </is>
      </c>
      <c r="C9" s="4" t="inlineStr">
        <is>
          <t>Berggylt</t>
        </is>
      </c>
      <c r="D9" s="4" t="inlineStr">
        <is>
          <t>Bergnebb</t>
        </is>
      </c>
      <c r="E9" s="4" t="inlineStr">
        <is>
          <t>Grøngylt</t>
        </is>
      </c>
      <c r="F9" s="4" t="inlineStr">
        <is>
          <t>Gressgylt</t>
        </is>
      </c>
      <c r="G9" s="4" t="inlineStr">
        <is>
          <t>Uspesifisert</t>
        </is>
      </c>
      <c r="H9" s="4" t="inlineStr">
        <is>
          <t>Totalt</t>
        </is>
      </c>
    </row>
    <row r="10">
      <c r="A10" s="24" t="inlineStr">
        <is>
          <t>Område 1: Svenskegrensen til Jæren</t>
        </is>
      </c>
      <c r="B10" s="24" t="n">
        <v>0</v>
      </c>
      <c r="C10" s="24" t="n">
        <v>95</v>
      </c>
      <c r="D10" s="24" t="n">
        <v>163</v>
      </c>
      <c r="E10" s="24" t="n">
        <v>10</v>
      </c>
      <c r="F10" s="24" t="n">
        <v>0</v>
      </c>
      <c r="G10" s="24" t="n">
        <v>0</v>
      </c>
      <c r="H10" s="24" t="n">
        <v>268</v>
      </c>
    </row>
    <row r="11">
      <c r="A11" s="24" t="inlineStr">
        <is>
          <t>Område 2: Ryfylke</t>
        </is>
      </c>
      <c r="B11" s="24" t="n">
        <v>1738</v>
      </c>
      <c r="C11" s="24" t="n">
        <v>457</v>
      </c>
      <c r="D11" s="24" t="n">
        <v>355</v>
      </c>
      <c r="E11" s="24" t="n">
        <v>2006</v>
      </c>
      <c r="F11" s="24" t="n">
        <v>2</v>
      </c>
      <c r="G11" s="24" t="n">
        <v>0</v>
      </c>
      <c r="H11" s="24" t="n">
        <v>4558</v>
      </c>
    </row>
    <row r="12" ht="15.75" customFormat="1" customHeight="1" s="18">
      <c r="A12" s="24" t="inlineStr">
        <is>
          <t>Område 3: Karmøy til Sotra</t>
        </is>
      </c>
      <c r="B12" s="24" t="n">
        <v>3208</v>
      </c>
      <c r="C12" s="24" t="n">
        <v>615</v>
      </c>
      <c r="D12" s="24" t="n">
        <v>652</v>
      </c>
      <c r="E12" s="24" t="n">
        <v>4220</v>
      </c>
      <c r="F12" s="24" t="n">
        <v>117</v>
      </c>
      <c r="G12" s="24" t="n">
        <v>0</v>
      </c>
      <c r="H12" s="24" t="n">
        <v>8811</v>
      </c>
    </row>
    <row r="13" customFormat="1" s="18">
      <c r="A13" s="24" t="inlineStr">
        <is>
          <t>Område 4: Nordhordland til Stadt</t>
        </is>
      </c>
      <c r="B13" s="24" t="n">
        <v>903</v>
      </c>
      <c r="C13" s="24" t="n">
        <v>713</v>
      </c>
      <c r="D13" s="24" t="n">
        <v>185</v>
      </c>
      <c r="E13" s="24" t="n">
        <v>390</v>
      </c>
      <c r="F13" s="24" t="n">
        <v>2</v>
      </c>
      <c r="G13" s="24" t="n">
        <v>0</v>
      </c>
      <c r="H13" s="24" t="n">
        <v>2193</v>
      </c>
    </row>
    <row r="14" customFormat="1" s="18">
      <c r="A14" s="24" t="inlineStr">
        <is>
          <t>Område 5: Stadt til Hustadvika</t>
        </is>
      </c>
      <c r="B14" s="24" t="n">
        <v>749</v>
      </c>
      <c r="C14" s="24" t="n">
        <v>344</v>
      </c>
      <c r="D14" s="24" t="n">
        <v>278</v>
      </c>
      <c r="E14" s="24" t="n">
        <v>0</v>
      </c>
      <c r="F14" s="24" t="n">
        <v>0</v>
      </c>
      <c r="G14" s="24" t="n">
        <v>0</v>
      </c>
      <c r="H14" s="24" t="n">
        <v>1370</v>
      </c>
    </row>
    <row r="15">
      <c r="A15" s="24" t="inlineStr">
        <is>
          <t>Område 6: Nordmøre og Sør-Trøndelag</t>
        </is>
      </c>
      <c r="B15" s="24" t="n">
        <v>1671</v>
      </c>
      <c r="C15" s="24" t="n">
        <v>702</v>
      </c>
      <c r="D15" s="24" t="n">
        <v>932</v>
      </c>
      <c r="E15" s="24" t="n">
        <v>0</v>
      </c>
      <c r="F15" s="24" t="n">
        <v>0</v>
      </c>
      <c r="G15" s="24" t="n">
        <v>0</v>
      </c>
      <c r="H15" s="24" t="n">
        <v>3306</v>
      </c>
    </row>
    <row r="16">
      <c r="A16" s="24" t="inlineStr">
        <is>
          <t>Område 7: Nord-Trøndelag med Bindal</t>
        </is>
      </c>
      <c r="B16" s="24" t="n">
        <v>431</v>
      </c>
      <c r="C16" s="24" t="n">
        <v>0</v>
      </c>
      <c r="D16" s="24" t="n">
        <v>0</v>
      </c>
      <c r="E16" s="24" t="n">
        <v>0</v>
      </c>
      <c r="F16" s="24" t="n">
        <v>0</v>
      </c>
      <c r="G16" s="24" t="n">
        <v>0</v>
      </c>
      <c r="H16" s="24" t="n">
        <v>431</v>
      </c>
    </row>
    <row r="17">
      <c r="A17" s="24" t="inlineStr">
        <is>
          <t>Område 8: Helgeland til Bodø</t>
        </is>
      </c>
      <c r="B17" s="24" t="n">
        <v>330</v>
      </c>
      <c r="C17" s="24" t="n">
        <v>0</v>
      </c>
      <c r="D17" s="24" t="n">
        <v>0</v>
      </c>
      <c r="E17" s="24" t="n">
        <v>0</v>
      </c>
      <c r="F17" s="24" t="n">
        <v>0</v>
      </c>
      <c r="G17" s="24" t="n">
        <v>0</v>
      </c>
      <c r="H17" s="24" t="n">
        <v>330</v>
      </c>
    </row>
    <row r="18">
      <c r="A18" s="24" t="inlineStr">
        <is>
          <t>Område 9: Vestfjorden og Vesterålen</t>
        </is>
      </c>
      <c r="B18" s="24" t="n">
        <v>0</v>
      </c>
      <c r="C18" s="24" t="n">
        <v>0</v>
      </c>
      <c r="D18" s="24" t="n">
        <v>0</v>
      </c>
      <c r="E18" s="24" t="n">
        <v>0</v>
      </c>
      <c r="F18" s="24" t="n">
        <v>0</v>
      </c>
      <c r="G18" s="24" t="n">
        <v>0</v>
      </c>
      <c r="H18" s="24" t="n">
        <v>0</v>
      </c>
    </row>
    <row r="19">
      <c r="A19" s="24" t="inlineStr">
        <is>
          <t>Område 10: Andøya til Senja</t>
        </is>
      </c>
      <c r="B19" s="24" t="n">
        <v>406</v>
      </c>
      <c r="C19" s="24" t="n">
        <v>0</v>
      </c>
      <c r="D19" s="24" t="n">
        <v>0</v>
      </c>
      <c r="E19" s="24" t="n">
        <v>0</v>
      </c>
      <c r="F19" s="24" t="n">
        <v>0</v>
      </c>
      <c r="G19" s="24" t="n">
        <v>0</v>
      </c>
      <c r="H19" s="24" t="n">
        <v>406</v>
      </c>
    </row>
    <row r="20">
      <c r="A20" s="24" t="inlineStr">
        <is>
          <t>Område 11: Kvaløy til Loppa</t>
        </is>
      </c>
      <c r="B20" s="24" t="n">
        <v>172</v>
      </c>
      <c r="C20" s="24" t="n">
        <v>0</v>
      </c>
      <c r="D20" s="24" t="n">
        <v>0</v>
      </c>
      <c r="E20" s="24" t="n">
        <v>0</v>
      </c>
      <c r="F20" s="24" t="n">
        <v>0</v>
      </c>
      <c r="G20" s="24" t="n">
        <v>0</v>
      </c>
      <c r="H20" s="24" t="n">
        <v>172</v>
      </c>
    </row>
    <row r="21">
      <c r="A21" s="24" t="inlineStr">
        <is>
          <t>Område 12: Vest-Finnmark</t>
        </is>
      </c>
      <c r="B21" s="24" t="n">
        <v>0</v>
      </c>
      <c r="C21" s="24" t="n">
        <v>0</v>
      </c>
      <c r="D21" s="24" t="n">
        <v>0</v>
      </c>
      <c r="E21" s="24" t="n">
        <v>0</v>
      </c>
      <c r="F21" s="24" t="n">
        <v>0</v>
      </c>
      <c r="G21" s="24" t="n">
        <v>0</v>
      </c>
      <c r="H21" s="24" t="n">
        <v>0</v>
      </c>
    </row>
    <row r="22">
      <c r="A22" s="24" t="inlineStr">
        <is>
          <t>Område 13: Øst-Finnmark</t>
        </is>
      </c>
      <c r="B22" s="24" t="n">
        <v>260</v>
      </c>
      <c r="C22" s="24" t="n">
        <v>0</v>
      </c>
      <c r="D22" s="24" t="n">
        <v>0</v>
      </c>
      <c r="E22" s="24" t="n">
        <v>0</v>
      </c>
      <c r="F22" s="24" t="n">
        <v>0</v>
      </c>
      <c r="G22" s="24" t="n">
        <v>0</v>
      </c>
      <c r="H22" s="24" t="n">
        <v>260</v>
      </c>
    </row>
    <row r="23">
      <c r="A23" s="24" t="inlineStr">
        <is>
          <t>Stamfisk, forskning og undervisning</t>
        </is>
      </c>
      <c r="B23" s="24" t="n">
        <v>197</v>
      </c>
      <c r="C23" s="24" t="n">
        <v>83</v>
      </c>
      <c r="D23" s="24" t="n">
        <v>2</v>
      </c>
      <c r="E23" s="24" t="n">
        <v>22</v>
      </c>
      <c r="F23" s="24" t="n">
        <v>0</v>
      </c>
      <c r="G23" s="24" t="n">
        <v>0</v>
      </c>
      <c r="H23" s="24" t="n">
        <v>303</v>
      </c>
    </row>
    <row r="24">
      <c r="A24" s="25" t="inlineStr">
        <is>
          <t>Totalt</t>
        </is>
      </c>
      <c r="B24" s="25" t="n">
        <v>10065</v>
      </c>
      <c r="C24" s="25" t="n">
        <v>3008</v>
      </c>
      <c r="D24" s="25" t="n">
        <v>2568</v>
      </c>
      <c r="E24" s="25" t="n">
        <v>6647</v>
      </c>
      <c r="F24" s="25" t="n">
        <v>121</v>
      </c>
      <c r="G24" s="25" t="n">
        <v>0</v>
      </c>
      <c r="H24" s="25" t="n">
        <v>22408</v>
      </c>
    </row>
    <row r="25"/>
    <row r="26"/>
    <row r="27">
      <c r="A27" s="11" t="inlineStr">
        <is>
          <t>Innrapportert utsett av rensefisk fordelt på produksjonsområde og måned i 2023. Tall i 1000 stk</t>
        </is>
      </c>
    </row>
    <row r="28">
      <c r="B28" s="18" t="inlineStr">
        <is>
          <t>Januar</t>
        </is>
      </c>
      <c r="D28" s="18" t="inlineStr">
        <is>
          <t>Februar</t>
        </is>
      </c>
      <c r="F28" s="18" t="inlineStr">
        <is>
          <t>Mars</t>
        </is>
      </c>
      <c r="H28" s="18" t="inlineStr">
        <is>
          <t>April</t>
        </is>
      </c>
      <c r="J28" s="18" t="inlineStr">
        <is>
          <t>Mai</t>
        </is>
      </c>
      <c r="L28" s="18" t="inlineStr">
        <is>
          <t>Juni</t>
        </is>
      </c>
      <c r="N28" s="18" t="inlineStr">
        <is>
          <t>Juli</t>
        </is>
      </c>
      <c r="P28" s="18" t="inlineStr">
        <is>
          <t>August</t>
        </is>
      </c>
      <c r="R28" s="18" t="inlineStr">
        <is>
          <t>September</t>
        </is>
      </c>
      <c r="T28" s="18" t="inlineStr">
        <is>
          <t>Oktober</t>
        </is>
      </c>
      <c r="V28" s="18" t="inlineStr">
        <is>
          <t>November</t>
        </is>
      </c>
      <c r="X28" s="18" t="inlineStr">
        <is>
          <t>Desember</t>
        </is>
      </c>
    </row>
    <row r="29">
      <c r="A29" s="3" t="n"/>
      <c r="B29" s="4" t="inlineStr">
        <is>
          <t>Leppefisk</t>
        </is>
      </c>
      <c r="C29" s="4" t="inlineStr">
        <is>
          <t>Rognkjeks</t>
        </is>
      </c>
      <c r="D29" s="4" t="inlineStr">
        <is>
          <t>Leppefisk</t>
        </is>
      </c>
      <c r="E29" s="4" t="inlineStr">
        <is>
          <t>Rognkjeks</t>
        </is>
      </c>
      <c r="F29" s="4" t="inlineStr">
        <is>
          <t>Leppefisk</t>
        </is>
      </c>
      <c r="G29" s="4" t="inlineStr">
        <is>
          <t>Rognkjeks</t>
        </is>
      </c>
      <c r="H29" s="4" t="inlineStr">
        <is>
          <t>Leppefisk</t>
        </is>
      </c>
      <c r="I29" s="4" t="inlineStr">
        <is>
          <t>Rognkjeks</t>
        </is>
      </c>
      <c r="J29" s="4" t="inlineStr">
        <is>
          <t>Leppefisk</t>
        </is>
      </c>
      <c r="K29" s="4" t="inlineStr">
        <is>
          <t>Rognkjeks</t>
        </is>
      </c>
      <c r="L29" s="4" t="inlineStr">
        <is>
          <t>Leppefisk</t>
        </is>
      </c>
      <c r="M29" s="4" t="inlineStr">
        <is>
          <t>Rognkjeks</t>
        </is>
      </c>
      <c r="N29" s="4" t="inlineStr">
        <is>
          <t>Leppefisk</t>
        </is>
      </c>
      <c r="O29" s="4" t="inlineStr">
        <is>
          <t>Rognkjeks</t>
        </is>
      </c>
      <c r="P29" s="4" t="inlineStr">
        <is>
          <t>Leppefisk</t>
        </is>
      </c>
      <c r="Q29" s="4" t="inlineStr">
        <is>
          <t>Rognkjeks</t>
        </is>
      </c>
      <c r="R29" s="4" t="inlineStr">
        <is>
          <t>Leppefisk</t>
        </is>
      </c>
      <c r="S29" s="4" t="inlineStr">
        <is>
          <t>Rognkjeks</t>
        </is>
      </c>
      <c r="T29" s="4" t="inlineStr">
        <is>
          <t>Leppefisk</t>
        </is>
      </c>
      <c r="U29" s="4" t="inlineStr">
        <is>
          <t>Rognkjeks</t>
        </is>
      </c>
      <c r="V29" s="4" t="inlineStr">
        <is>
          <t>Leppefisk</t>
        </is>
      </c>
      <c r="W29" s="4" t="inlineStr">
        <is>
          <t>Rognkjeks</t>
        </is>
      </c>
      <c r="X29" s="4" t="inlineStr">
        <is>
          <t>Leppefisk</t>
        </is>
      </c>
      <c r="Y29" s="4" t="inlineStr">
        <is>
          <t>Rognkjeks</t>
        </is>
      </c>
    </row>
    <row r="30">
      <c r="A30" s="24" t="inlineStr">
        <is>
          <t>Område 1: Svenskegrensen til Jæren</t>
        </is>
      </c>
      <c r="B30" s="24" t="n">
        <v>0</v>
      </c>
      <c r="C30" s="24" t="n">
        <v>0</v>
      </c>
      <c r="D30" s="24" t="n">
        <v>1</v>
      </c>
      <c r="E30" s="24" t="n">
        <v>0</v>
      </c>
      <c r="F30" s="24" t="n">
        <v>0</v>
      </c>
      <c r="G30" s="24" t="n">
        <v>0</v>
      </c>
      <c r="H30" s="24" t="n">
        <v>0</v>
      </c>
      <c r="I30" s="24" t="n">
        <v>0</v>
      </c>
      <c r="J30" s="24" t="n">
        <v>0</v>
      </c>
      <c r="K30" s="24" t="n">
        <v>0</v>
      </c>
      <c r="L30" s="24" t="n">
        <v>60</v>
      </c>
      <c r="M30" s="24" t="n">
        <v>0</v>
      </c>
      <c r="N30" s="24" t="n">
        <v>100</v>
      </c>
      <c r="O30" s="24" t="n">
        <v>0</v>
      </c>
      <c r="P30" s="24" t="n">
        <v>106</v>
      </c>
      <c r="Q30" s="24" t="n">
        <v>0</v>
      </c>
      <c r="R30" s="24" t="n">
        <v>0</v>
      </c>
      <c r="S30" s="24" t="n">
        <v>0</v>
      </c>
      <c r="T30" s="24" t="n">
        <v>0</v>
      </c>
      <c r="U30" s="24" t="n">
        <v>0</v>
      </c>
      <c r="V30" s="24" t="n">
        <v>0</v>
      </c>
      <c r="W30" s="24" t="n">
        <v>0</v>
      </c>
      <c r="X30" s="24" t="n">
        <v>0</v>
      </c>
      <c r="Y30" s="24" t="n">
        <v>0</v>
      </c>
    </row>
    <row r="31">
      <c r="A31" s="24" t="inlineStr">
        <is>
          <t>Område 2: Ryfylke</t>
        </is>
      </c>
      <c r="B31" s="24" t="n">
        <v>131</v>
      </c>
      <c r="C31" s="24" t="n">
        <v>563</v>
      </c>
      <c r="D31" s="24" t="n">
        <v>12</v>
      </c>
      <c r="E31" s="24" t="n">
        <v>477</v>
      </c>
      <c r="F31" s="24" t="n">
        <v>17</v>
      </c>
      <c r="G31" s="24" t="n">
        <v>385</v>
      </c>
      <c r="H31" s="24" t="n">
        <v>0</v>
      </c>
      <c r="I31" s="24" t="n">
        <v>75</v>
      </c>
      <c r="J31" s="24" t="n">
        <v>83</v>
      </c>
      <c r="K31" s="24" t="n">
        <v>229</v>
      </c>
      <c r="L31" s="24" t="n">
        <v>323</v>
      </c>
      <c r="M31" s="24" t="n">
        <v>0</v>
      </c>
      <c r="N31" s="24" t="n">
        <v>1129</v>
      </c>
      <c r="O31" s="24" t="n">
        <v>9</v>
      </c>
      <c r="P31" s="24" t="n">
        <v>1125</v>
      </c>
      <c r="Q31" s="24" t="n">
        <v>0</v>
      </c>
      <c r="R31" s="24" t="n">
        <v>0</v>
      </c>
      <c r="S31" s="24" t="n">
        <v>0</v>
      </c>
      <c r="T31" s="24" t="n">
        <v>0</v>
      </c>
      <c r="U31" s="24" t="n">
        <v>0</v>
      </c>
      <c r="V31" s="24" t="n">
        <v>0</v>
      </c>
      <c r="W31" s="24" t="n">
        <v>0</v>
      </c>
      <c r="X31" s="24" t="n">
        <v>0</v>
      </c>
      <c r="Y31" s="24" t="n">
        <v>0</v>
      </c>
    </row>
    <row r="32">
      <c r="A32" s="24" t="inlineStr">
        <is>
          <t>Område 3: Karmøy til Sotra</t>
        </is>
      </c>
      <c r="B32" s="24" t="n">
        <v>19</v>
      </c>
      <c r="C32" s="24" t="n">
        <v>876</v>
      </c>
      <c r="D32" s="24" t="n">
        <v>0</v>
      </c>
      <c r="E32" s="24" t="n">
        <v>800</v>
      </c>
      <c r="F32" s="24" t="n">
        <v>0</v>
      </c>
      <c r="G32" s="24" t="n">
        <v>613</v>
      </c>
      <c r="H32" s="24" t="n">
        <v>18</v>
      </c>
      <c r="I32" s="24" t="n">
        <v>586</v>
      </c>
      <c r="J32" s="24" t="n">
        <v>302</v>
      </c>
      <c r="K32" s="24" t="n">
        <v>53</v>
      </c>
      <c r="L32" s="24" t="n">
        <v>208</v>
      </c>
      <c r="M32" s="24" t="n">
        <v>254</v>
      </c>
      <c r="N32" s="24" t="n">
        <v>3075</v>
      </c>
      <c r="O32" s="24" t="n">
        <v>27</v>
      </c>
      <c r="P32" s="24" t="n">
        <v>1980</v>
      </c>
      <c r="Q32" s="24" t="n">
        <v>0</v>
      </c>
      <c r="R32" s="24" t="n">
        <v>0</v>
      </c>
      <c r="S32" s="24" t="n">
        <v>0</v>
      </c>
      <c r="T32" s="24" t="n">
        <v>0</v>
      </c>
      <c r="U32" s="24" t="n">
        <v>0</v>
      </c>
      <c r="V32" s="24" t="n">
        <v>0</v>
      </c>
      <c r="W32" s="24" t="n">
        <v>0</v>
      </c>
      <c r="X32" s="24" t="n">
        <v>0</v>
      </c>
      <c r="Y32" s="24" t="n">
        <v>0</v>
      </c>
    </row>
    <row r="33">
      <c r="A33" s="24" t="inlineStr">
        <is>
          <t>Område 4: Nordhordland til Stadt</t>
        </is>
      </c>
      <c r="B33" s="24" t="n">
        <v>1</v>
      </c>
      <c r="C33" s="24" t="n">
        <v>377</v>
      </c>
      <c r="D33" s="24" t="n">
        <v>0</v>
      </c>
      <c r="E33" s="24" t="n">
        <v>142</v>
      </c>
      <c r="F33" s="24" t="n">
        <v>0</v>
      </c>
      <c r="G33" s="24" t="n">
        <v>187</v>
      </c>
      <c r="H33" s="24" t="n">
        <v>0</v>
      </c>
      <c r="I33" s="24" t="n">
        <v>139</v>
      </c>
      <c r="J33" s="24" t="n">
        <v>101</v>
      </c>
      <c r="K33" s="24" t="n">
        <v>4</v>
      </c>
      <c r="L33" s="24" t="n">
        <v>251</v>
      </c>
      <c r="M33" s="24" t="n">
        <v>50</v>
      </c>
      <c r="N33" s="24" t="n">
        <v>524</v>
      </c>
      <c r="O33" s="24" t="n">
        <v>3</v>
      </c>
      <c r="P33" s="24" t="n">
        <v>413</v>
      </c>
      <c r="Q33" s="24" t="n">
        <v>1</v>
      </c>
      <c r="R33" s="24" t="n">
        <v>0</v>
      </c>
      <c r="S33" s="24" t="n">
        <v>0</v>
      </c>
      <c r="T33" s="24" t="n">
        <v>0</v>
      </c>
      <c r="U33" s="24" t="n">
        <v>0</v>
      </c>
      <c r="V33" s="24" t="n">
        <v>0</v>
      </c>
      <c r="W33" s="24" t="n">
        <v>0</v>
      </c>
      <c r="X33" s="24" t="n">
        <v>0</v>
      </c>
      <c r="Y33" s="24" t="n">
        <v>0</v>
      </c>
    </row>
    <row r="34">
      <c r="A34" s="24" t="inlineStr">
        <is>
          <t>Område 5: Stadt til Hustadvika</t>
        </is>
      </c>
      <c r="B34" s="24" t="n">
        <v>0</v>
      </c>
      <c r="C34" s="24" t="n">
        <v>382</v>
      </c>
      <c r="D34" s="24" t="n">
        <v>0</v>
      </c>
      <c r="E34" s="24" t="n">
        <v>157</v>
      </c>
      <c r="F34" s="24" t="n">
        <v>0</v>
      </c>
      <c r="G34" s="24" t="n">
        <v>25</v>
      </c>
      <c r="H34" s="24" t="n">
        <v>0</v>
      </c>
      <c r="I34" s="24" t="n">
        <v>121</v>
      </c>
      <c r="J34" s="24" t="n">
        <v>0</v>
      </c>
      <c r="K34" s="24" t="n">
        <v>0</v>
      </c>
      <c r="L34" s="24" t="n">
        <v>189</v>
      </c>
      <c r="M34" s="24" t="n">
        <v>64</v>
      </c>
      <c r="N34" s="24" t="n">
        <v>140</v>
      </c>
      <c r="O34" s="24" t="n">
        <v>0</v>
      </c>
      <c r="P34" s="24" t="n">
        <v>293</v>
      </c>
      <c r="Q34" s="24" t="n">
        <v>0</v>
      </c>
      <c r="R34" s="24" t="n">
        <v>0</v>
      </c>
      <c r="S34" s="24" t="n">
        <v>0</v>
      </c>
      <c r="T34" s="24" t="n">
        <v>0</v>
      </c>
      <c r="U34" s="24" t="n">
        <v>0</v>
      </c>
      <c r="V34" s="24" t="n">
        <v>0</v>
      </c>
      <c r="W34" s="24" t="n">
        <v>0</v>
      </c>
      <c r="X34" s="24" t="n">
        <v>0</v>
      </c>
      <c r="Y34" s="24" t="n">
        <v>0</v>
      </c>
    </row>
    <row r="35">
      <c r="A35" s="24" t="inlineStr">
        <is>
          <t>Område 6: Nordmøre og Sør-Trøndelag</t>
        </is>
      </c>
      <c r="B35" s="24" t="n">
        <v>25</v>
      </c>
      <c r="C35" s="24" t="n">
        <v>548</v>
      </c>
      <c r="D35" s="24" t="n">
        <v>24</v>
      </c>
      <c r="E35" s="24" t="n">
        <v>338</v>
      </c>
      <c r="F35" s="24" t="n">
        <v>3</v>
      </c>
      <c r="G35" s="24" t="n">
        <v>145</v>
      </c>
      <c r="H35" s="24" t="n">
        <v>17</v>
      </c>
      <c r="I35" s="24" t="n">
        <v>441</v>
      </c>
      <c r="J35" s="24" t="n">
        <v>160</v>
      </c>
      <c r="K35" s="24" t="n">
        <v>77</v>
      </c>
      <c r="L35" s="24" t="n">
        <v>260</v>
      </c>
      <c r="M35" s="24" t="n">
        <v>17</v>
      </c>
      <c r="N35" s="24" t="n">
        <v>144</v>
      </c>
      <c r="O35" s="24" t="n">
        <v>63</v>
      </c>
      <c r="P35" s="24" t="n">
        <v>1002</v>
      </c>
      <c r="Q35" s="24" t="n">
        <v>42</v>
      </c>
      <c r="R35" s="24" t="n">
        <v>0</v>
      </c>
      <c r="S35" s="24" t="n">
        <v>0</v>
      </c>
      <c r="T35" s="24" t="n">
        <v>0</v>
      </c>
      <c r="U35" s="24" t="n">
        <v>0</v>
      </c>
      <c r="V35" s="24" t="n">
        <v>0</v>
      </c>
      <c r="W35" s="24" t="n">
        <v>0</v>
      </c>
      <c r="X35" s="24" t="n">
        <v>0</v>
      </c>
      <c r="Y35" s="24" t="n">
        <v>0</v>
      </c>
    </row>
    <row r="36">
      <c r="A36" s="24" t="inlineStr">
        <is>
          <t>Område 7: Nord-Trøndelag med Bindal</t>
        </is>
      </c>
      <c r="B36" s="24" t="n">
        <v>0</v>
      </c>
      <c r="C36" s="24" t="n">
        <v>0</v>
      </c>
      <c r="D36" s="24" t="n">
        <v>0</v>
      </c>
      <c r="E36" s="24" t="n">
        <v>197</v>
      </c>
      <c r="F36" s="24" t="n">
        <v>0</v>
      </c>
      <c r="G36" s="24" t="n">
        <v>30</v>
      </c>
      <c r="H36" s="24" t="n">
        <v>0</v>
      </c>
      <c r="I36" s="24" t="n">
        <v>39</v>
      </c>
      <c r="J36" s="24" t="n">
        <v>0</v>
      </c>
      <c r="K36" s="24" t="n">
        <v>24</v>
      </c>
      <c r="L36" s="24" t="n">
        <v>0</v>
      </c>
      <c r="M36" s="24" t="n">
        <v>93</v>
      </c>
      <c r="N36" s="24" t="n">
        <v>0</v>
      </c>
      <c r="O36" s="24" t="n">
        <v>48</v>
      </c>
      <c r="P36" s="24" t="n">
        <v>0</v>
      </c>
      <c r="Q36" s="24" t="n">
        <v>0</v>
      </c>
      <c r="R36" s="24" t="n">
        <v>0</v>
      </c>
      <c r="S36" s="24" t="n">
        <v>0</v>
      </c>
      <c r="T36" s="24" t="n">
        <v>0</v>
      </c>
      <c r="U36" s="24" t="n">
        <v>0</v>
      </c>
      <c r="V36" s="24" t="n">
        <v>0</v>
      </c>
      <c r="W36" s="24" t="n">
        <v>0</v>
      </c>
      <c r="X36" s="24" t="n">
        <v>0</v>
      </c>
      <c r="Y36" s="24" t="n">
        <v>0</v>
      </c>
    </row>
    <row r="37">
      <c r="A37" s="24" t="inlineStr">
        <is>
          <t>Område 8: Helgeland til Bodø</t>
        </is>
      </c>
      <c r="B37" s="24" t="n">
        <v>0</v>
      </c>
      <c r="C37" s="24" t="n">
        <v>12</v>
      </c>
      <c r="D37" s="24" t="n">
        <v>0</v>
      </c>
      <c r="E37" s="24" t="n">
        <v>0</v>
      </c>
      <c r="F37" s="24" t="n">
        <v>0</v>
      </c>
      <c r="G37" s="24" t="n">
        <v>0</v>
      </c>
      <c r="H37" s="24" t="n">
        <v>0</v>
      </c>
      <c r="I37" s="24" t="n">
        <v>0</v>
      </c>
      <c r="J37" s="24" t="n">
        <v>0</v>
      </c>
      <c r="K37" s="24" t="n">
        <v>11</v>
      </c>
      <c r="L37" s="24" t="n">
        <v>0</v>
      </c>
      <c r="M37" s="24" t="n">
        <v>28</v>
      </c>
      <c r="N37" s="24" t="n">
        <v>0</v>
      </c>
      <c r="O37" s="24" t="n">
        <v>218</v>
      </c>
      <c r="P37" s="24" t="n">
        <v>0</v>
      </c>
      <c r="Q37" s="24" t="n">
        <v>60</v>
      </c>
      <c r="R37" s="24" t="n">
        <v>0</v>
      </c>
      <c r="S37" s="24" t="n">
        <v>0</v>
      </c>
      <c r="T37" s="24" t="n">
        <v>0</v>
      </c>
      <c r="U37" s="24" t="n">
        <v>0</v>
      </c>
      <c r="V37" s="24" t="n">
        <v>0</v>
      </c>
      <c r="W37" s="24" t="n">
        <v>0</v>
      </c>
      <c r="X37" s="24" t="n">
        <v>0</v>
      </c>
      <c r="Y37" s="24" t="n">
        <v>0</v>
      </c>
    </row>
    <row r="38">
      <c r="A38" s="24" t="inlineStr">
        <is>
          <t>Område 9: Vestfjorden og Vesterålen</t>
        </is>
      </c>
      <c r="B38" s="24" t="n">
        <v>0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v>0</v>
      </c>
      <c r="T38" s="24" t="n">
        <v>0</v>
      </c>
      <c r="U38" s="24" t="n">
        <v>0</v>
      </c>
      <c r="V38" s="24" t="n">
        <v>0</v>
      </c>
      <c r="W38" s="24" t="n">
        <v>0</v>
      </c>
      <c r="X38" s="24" t="n">
        <v>0</v>
      </c>
      <c r="Y38" s="24" t="n">
        <v>0</v>
      </c>
    </row>
    <row r="39">
      <c r="A39" s="24" t="inlineStr">
        <is>
          <t>Område 10: Andøya til Senja</t>
        </is>
      </c>
      <c r="B39" s="24" t="n">
        <v>0</v>
      </c>
      <c r="C39" s="24" t="n">
        <v>0</v>
      </c>
      <c r="D39" s="24" t="n">
        <v>0</v>
      </c>
      <c r="E39" s="24" t="n">
        <v>0</v>
      </c>
      <c r="F39" s="24" t="n">
        <v>0</v>
      </c>
      <c r="G39" s="24" t="n">
        <v>0</v>
      </c>
      <c r="H39" s="24" t="n">
        <v>0</v>
      </c>
      <c r="I39" s="24" t="n">
        <v>252</v>
      </c>
      <c r="J39" s="24" t="n">
        <v>0</v>
      </c>
      <c r="K39" s="24" t="n">
        <v>0</v>
      </c>
      <c r="L39" s="24" t="n">
        <v>0</v>
      </c>
      <c r="M39" s="24" t="n">
        <v>154</v>
      </c>
      <c r="N39" s="24" t="n">
        <v>0</v>
      </c>
      <c r="O39" s="24" t="n">
        <v>0</v>
      </c>
      <c r="P39" s="24" t="n">
        <v>0</v>
      </c>
      <c r="Q39" s="24" t="n">
        <v>0</v>
      </c>
      <c r="R39" s="24" t="n">
        <v>0</v>
      </c>
      <c r="S39" s="24" t="n">
        <v>0</v>
      </c>
      <c r="T39" s="24" t="n">
        <v>0</v>
      </c>
      <c r="U39" s="24" t="n">
        <v>0</v>
      </c>
      <c r="V39" s="24" t="n">
        <v>0</v>
      </c>
      <c r="W39" s="24" t="n">
        <v>0</v>
      </c>
      <c r="X39" s="24" t="n">
        <v>0</v>
      </c>
      <c r="Y39" s="24" t="n">
        <v>0</v>
      </c>
    </row>
    <row r="40">
      <c r="A40" s="24" t="inlineStr">
        <is>
          <t>Område 11: Kvaløy til Loppa</t>
        </is>
      </c>
      <c r="B40" s="24" t="n">
        <v>0</v>
      </c>
      <c r="C40" s="24" t="n">
        <v>0</v>
      </c>
      <c r="D40" s="24" t="n">
        <v>0</v>
      </c>
      <c r="E40" s="24" t="n">
        <v>0</v>
      </c>
      <c r="F40" s="24" t="n">
        <v>0</v>
      </c>
      <c r="G40" s="24" t="n">
        <v>0</v>
      </c>
      <c r="H40" s="24" t="n">
        <v>0</v>
      </c>
      <c r="I40" s="24" t="n">
        <v>0</v>
      </c>
      <c r="J40" s="24" t="n">
        <v>0</v>
      </c>
      <c r="K40" s="24" t="n">
        <v>0</v>
      </c>
      <c r="L40" s="24" t="n">
        <v>0</v>
      </c>
      <c r="M40" s="24" t="n">
        <v>0</v>
      </c>
      <c r="N40" s="24" t="n">
        <v>0</v>
      </c>
      <c r="O40" s="24" t="n">
        <v>82</v>
      </c>
      <c r="P40" s="24" t="n">
        <v>0</v>
      </c>
      <c r="Q40" s="24" t="n">
        <v>90</v>
      </c>
      <c r="R40" s="24" t="n">
        <v>0</v>
      </c>
      <c r="S40" s="24" t="n">
        <v>0</v>
      </c>
      <c r="T40" s="24" t="n">
        <v>0</v>
      </c>
      <c r="U40" s="24" t="n">
        <v>0</v>
      </c>
      <c r="V40" s="24" t="n">
        <v>0</v>
      </c>
      <c r="W40" s="24" t="n">
        <v>0</v>
      </c>
      <c r="X40" s="24" t="n">
        <v>0</v>
      </c>
      <c r="Y40" s="24" t="n">
        <v>0</v>
      </c>
    </row>
    <row r="41">
      <c r="A41" s="24" t="inlineStr">
        <is>
          <t>Område 12: Vest-Finnmark</t>
        </is>
      </c>
      <c r="B41" s="24" t="n">
        <v>0</v>
      </c>
      <c r="C41" s="24" t="n">
        <v>0</v>
      </c>
      <c r="D41" s="24" t="n">
        <v>0</v>
      </c>
      <c r="E41" s="24" t="n">
        <v>0</v>
      </c>
      <c r="F41" s="24" t="n">
        <v>0</v>
      </c>
      <c r="G41" s="24" t="n">
        <v>0</v>
      </c>
      <c r="H41" s="24" t="n">
        <v>0</v>
      </c>
      <c r="I41" s="24" t="n">
        <v>0</v>
      </c>
      <c r="J41" s="24" t="n">
        <v>0</v>
      </c>
      <c r="K41" s="24" t="n">
        <v>0</v>
      </c>
      <c r="L41" s="24" t="n">
        <v>0</v>
      </c>
      <c r="M41" s="24" t="n">
        <v>0</v>
      </c>
      <c r="N41" s="24" t="n">
        <v>0</v>
      </c>
      <c r="O41" s="24" t="n">
        <v>0</v>
      </c>
      <c r="P41" s="24" t="n">
        <v>0</v>
      </c>
      <c r="Q41" s="24" t="n">
        <v>0</v>
      </c>
      <c r="R41" s="24" t="n">
        <v>0</v>
      </c>
      <c r="S41" s="24" t="n">
        <v>0</v>
      </c>
      <c r="T41" s="24" t="n">
        <v>0</v>
      </c>
      <c r="U41" s="24" t="n">
        <v>0</v>
      </c>
      <c r="V41" s="24" t="n">
        <v>0</v>
      </c>
      <c r="W41" s="24" t="n">
        <v>0</v>
      </c>
      <c r="X41" s="24" t="n">
        <v>0</v>
      </c>
      <c r="Y41" s="24" t="n">
        <v>0</v>
      </c>
    </row>
    <row r="42">
      <c r="A42" s="24" t="inlineStr">
        <is>
          <t>Område 13: Øst-Finnmark</t>
        </is>
      </c>
      <c r="B42" s="24" t="n">
        <v>0</v>
      </c>
      <c r="C42" s="24" t="n">
        <v>0</v>
      </c>
      <c r="D42" s="24" t="n">
        <v>0</v>
      </c>
      <c r="E42" s="24" t="n">
        <v>0</v>
      </c>
      <c r="F42" s="24" t="n">
        <v>0</v>
      </c>
      <c r="G42" s="24" t="n">
        <v>0</v>
      </c>
      <c r="H42" s="24" t="n">
        <v>0</v>
      </c>
      <c r="I42" s="24" t="n">
        <v>0</v>
      </c>
      <c r="J42" s="24" t="n">
        <v>0</v>
      </c>
      <c r="K42" s="24" t="n">
        <v>108</v>
      </c>
      <c r="L42" s="24" t="n">
        <v>0</v>
      </c>
      <c r="M42" s="24" t="n">
        <v>104</v>
      </c>
      <c r="N42" s="24" t="n">
        <v>0</v>
      </c>
      <c r="O42" s="24" t="n">
        <v>47</v>
      </c>
      <c r="P42" s="24" t="n">
        <v>0</v>
      </c>
      <c r="Q42" s="24" t="n">
        <v>0</v>
      </c>
      <c r="R42" s="24" t="n">
        <v>0</v>
      </c>
      <c r="S42" s="24" t="n">
        <v>0</v>
      </c>
      <c r="T42" s="24" t="n">
        <v>0</v>
      </c>
      <c r="U42" s="24" t="n">
        <v>0</v>
      </c>
      <c r="V42" s="24" t="n">
        <v>0</v>
      </c>
      <c r="W42" s="24" t="n">
        <v>0</v>
      </c>
      <c r="X42" s="24" t="n">
        <v>0</v>
      </c>
      <c r="Y42" s="24" t="n">
        <v>0</v>
      </c>
    </row>
    <row r="43">
      <c r="A43" s="24" t="inlineStr">
        <is>
          <t>Stamfisk, forskning og undervisning</t>
        </is>
      </c>
      <c r="B43" s="24" t="n">
        <v>0</v>
      </c>
      <c r="C43" s="24" t="n">
        <v>36</v>
      </c>
      <c r="D43" s="24" t="n">
        <v>0</v>
      </c>
      <c r="E43" s="24" t="n">
        <v>11</v>
      </c>
      <c r="F43" s="24" t="n">
        <v>0</v>
      </c>
      <c r="G43" s="24" t="n">
        <v>16</v>
      </c>
      <c r="H43" s="24" t="n">
        <v>0</v>
      </c>
      <c r="I43" s="24" t="n">
        <v>36</v>
      </c>
      <c r="J43" s="24" t="n">
        <v>24</v>
      </c>
      <c r="K43" s="24" t="n">
        <v>32</v>
      </c>
      <c r="L43" s="24" t="n">
        <v>42</v>
      </c>
      <c r="M43" s="24" t="n">
        <v>0</v>
      </c>
      <c r="N43" s="24" t="n">
        <v>5</v>
      </c>
      <c r="O43" s="24" t="n">
        <v>6</v>
      </c>
      <c r="P43" s="24" t="n">
        <v>35</v>
      </c>
      <c r="Q43" s="24" t="n">
        <v>61</v>
      </c>
      <c r="R43" s="24" t="n">
        <v>0</v>
      </c>
      <c r="S43" s="24" t="n">
        <v>0</v>
      </c>
      <c r="T43" s="24" t="n">
        <v>0</v>
      </c>
      <c r="U43" s="24" t="n">
        <v>0</v>
      </c>
      <c r="V43" s="24" t="n">
        <v>0</v>
      </c>
      <c r="W43" s="24" t="n">
        <v>0</v>
      </c>
      <c r="X43" s="24" t="n">
        <v>0</v>
      </c>
      <c r="Y43" s="24" t="n">
        <v>0</v>
      </c>
    </row>
    <row r="44">
      <c r="A44" s="25" t="inlineStr">
        <is>
          <t>Totalt</t>
        </is>
      </c>
      <c r="B44" s="25" t="n">
        <v>175</v>
      </c>
      <c r="C44" s="25" t="n">
        <v>2793</v>
      </c>
      <c r="D44" s="25" t="n">
        <v>38</v>
      </c>
      <c r="E44" s="25" t="n">
        <v>2122</v>
      </c>
      <c r="F44" s="25" t="n">
        <v>20</v>
      </c>
      <c r="G44" s="25" t="n">
        <v>1402</v>
      </c>
      <c r="H44" s="25" t="n">
        <v>36</v>
      </c>
      <c r="I44" s="25" t="n">
        <v>1688</v>
      </c>
      <c r="J44" s="25" t="n">
        <v>671</v>
      </c>
      <c r="K44" s="25" t="n">
        <v>539</v>
      </c>
      <c r="L44" s="25" t="n">
        <v>1334</v>
      </c>
      <c r="M44" s="25" t="n">
        <v>764</v>
      </c>
      <c r="N44" s="25" t="n">
        <v>5116</v>
      </c>
      <c r="O44" s="25" t="n">
        <v>503</v>
      </c>
      <c r="P44" s="25" t="n">
        <v>4954</v>
      </c>
      <c r="Q44" s="25" t="n">
        <v>254</v>
      </c>
      <c r="R44" s="25" t="n">
        <v>0</v>
      </c>
      <c r="S44" s="25" t="n">
        <v>0</v>
      </c>
      <c r="T44" s="25" t="n">
        <v>0</v>
      </c>
      <c r="U44" s="25" t="n">
        <v>0</v>
      </c>
      <c r="V44" s="25" t="n">
        <v>0</v>
      </c>
      <c r="W44" s="25" t="n">
        <v>0</v>
      </c>
      <c r="X44" s="25" t="n">
        <v>0</v>
      </c>
      <c r="Y44" s="25" t="n">
        <v>0</v>
      </c>
    </row>
    <row r="45"/>
    <row r="46"/>
    <row r="47">
      <c r="I47" s="2" t="n"/>
      <c r="J47" s="2" t="n"/>
      <c r="K47" s="2" t="n"/>
      <c r="L47" s="2" t="n"/>
      <c r="M47" s="2" t="n"/>
      <c r="N47" s="2" t="n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</sheetData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47"/>
  <sheetViews>
    <sheetView workbookViewId="0">
      <selection activeCell="A6" sqref="A6"/>
    </sheetView>
  </sheetViews>
  <sheetFormatPr baseColWidth="10" defaultRowHeight="12.75" outlineLevelCol="0"/>
  <cols>
    <col width="34.140625" customWidth="1" style="6" min="1" max="1"/>
    <col width="10.28515625" bestFit="1" customWidth="1" style="6" min="2" max="3"/>
    <col width="9.85546875" customWidth="1" style="6" min="4" max="4"/>
    <col width="10.28515625" bestFit="1" customWidth="1" style="6" min="5" max="5"/>
    <col width="9.7109375" bestFit="1" customWidth="1" style="6" min="6" max="6"/>
    <col width="11.28515625" bestFit="1" customWidth="1" style="6" min="7" max="7"/>
    <col width="9.7109375" bestFit="1" customWidth="1" style="6" min="8" max="8"/>
    <col width="10.28515625" bestFit="1" customWidth="1" style="6" min="9" max="9"/>
    <col width="9.7109375" bestFit="1" customWidth="1" style="6" min="10" max="10"/>
    <col width="10.28515625" bestFit="1" customWidth="1" style="6" min="11" max="11"/>
    <col width="9.7109375" bestFit="1" customWidth="1" style="6" min="12" max="12"/>
    <col width="10.28515625" bestFit="1" customWidth="1" style="6" min="13" max="13"/>
    <col width="9.7109375" bestFit="1" customWidth="1" style="6" min="14" max="14"/>
    <col width="10.28515625" bestFit="1" customWidth="1" style="6" min="15" max="15"/>
    <col width="9.7109375" bestFit="1" customWidth="1" style="6" min="16" max="16"/>
    <col width="10.28515625" bestFit="1" customWidth="1" style="6" min="17" max="17"/>
    <col width="9.7109375" bestFit="1" customWidth="1" style="6" min="18" max="18"/>
    <col width="10.28515625" bestFit="1" customWidth="1" style="6" min="19" max="19"/>
    <col width="9.7109375" bestFit="1" customWidth="1" style="6" min="20" max="20"/>
    <col width="10.28515625" bestFit="1" customWidth="1" style="6" min="21" max="21"/>
    <col width="9.7109375" bestFit="1" customWidth="1" style="6" min="22" max="22"/>
    <col width="10.28515625" bestFit="1" customWidth="1" style="6" min="23" max="23"/>
    <col width="9.7109375" bestFit="1" customWidth="1" style="6" min="24" max="24"/>
    <col width="10.28515625" bestFit="1" customWidth="1" style="6" min="25" max="25"/>
    <col width="11.42578125" customWidth="1" style="6" min="26" max="27"/>
    <col width="11.42578125" customWidth="1" style="6" min="28" max="16384"/>
  </cols>
  <sheetData>
    <row r="1" ht="26.25" customFormat="1" customHeight="1" s="18">
      <c r="A1" s="8" t="inlineStr">
        <is>
          <t>Utsett av rensefisk i 2022 (PRODUKSJONSOMRÅDE)</t>
        </is>
      </c>
    </row>
    <row r="2" ht="18" customFormat="1" customHeight="1" s="18">
      <c r="A2" s="9" t="inlineStr">
        <is>
          <t>Tall spesifisert på fylke, art og måned</t>
        </is>
      </c>
    </row>
    <row r="4">
      <c r="A4" s="6" t="inlineStr">
        <is>
          <t>Kilde: Fiskeridirektoratet, Biomasseregisteret</t>
        </is>
      </c>
    </row>
    <row r="5">
      <c r="A5" s="6" t="inlineStr">
        <is>
          <t>Innrapporterte data pr. 29.06.2023</t>
        </is>
      </c>
    </row>
    <row r="6">
      <c r="A6" s="10" t="n"/>
    </row>
    <row r="8" ht="15.75" customFormat="1" customHeight="1" s="18">
      <c r="A8" s="11" t="inlineStr">
        <is>
          <t>Innrapportert utsett av rensefisk fordelt på produksjonsområde og art i 2022. Tall i 1000 stk</t>
        </is>
      </c>
    </row>
    <row r="9" customFormat="1" s="18">
      <c r="A9" s="3" t="n"/>
      <c r="B9" s="4" t="inlineStr">
        <is>
          <t>Rognkjeks</t>
        </is>
      </c>
      <c r="C9" s="4" t="inlineStr">
        <is>
          <t>Berggylt</t>
        </is>
      </c>
      <c r="D9" s="4" t="inlineStr">
        <is>
          <t>Bergnebb</t>
        </is>
      </c>
      <c r="E9" s="4" t="inlineStr">
        <is>
          <t>Grøngylt</t>
        </is>
      </c>
      <c r="F9" s="4" t="inlineStr">
        <is>
          <t>Gressgylt</t>
        </is>
      </c>
      <c r="G9" s="4" t="inlineStr">
        <is>
          <t>Uspesifisert</t>
        </is>
      </c>
      <c r="H9" s="4" t="inlineStr">
        <is>
          <t>Totalt</t>
        </is>
      </c>
    </row>
    <row r="10">
      <c r="A10" s="6" t="inlineStr">
        <is>
          <t>Område 1: Svenskegrensen til Jæren</t>
        </is>
      </c>
      <c r="B10" s="5" t="n">
        <v>411.7</v>
      </c>
      <c r="C10" s="5" t="n">
        <v>172.9</v>
      </c>
      <c r="D10" s="5" t="n">
        <v>362</v>
      </c>
      <c r="E10" s="5" t="n">
        <v>10.5</v>
      </c>
      <c r="F10" s="5" t="n">
        <v>1.5</v>
      </c>
      <c r="G10" s="5" t="n">
        <v>0</v>
      </c>
      <c r="H10" s="5">
        <f>SUM(B10:G10)</f>
        <v/>
      </c>
    </row>
    <row r="11">
      <c r="A11" s="6" t="inlineStr">
        <is>
          <t>Område 2: Ryfylke</t>
        </is>
      </c>
      <c r="B11" s="5" t="n">
        <v>2714.5</v>
      </c>
      <c r="C11" s="5" t="n">
        <v>277</v>
      </c>
      <c r="D11" s="5" t="n">
        <v>475</v>
      </c>
      <c r="E11" s="5" t="n">
        <v>3513.9</v>
      </c>
      <c r="F11" s="5" t="n">
        <v>37.9</v>
      </c>
      <c r="G11" s="5" t="n">
        <v>0</v>
      </c>
      <c r="H11" s="5">
        <f>SUM(B11:G11)</f>
        <v/>
      </c>
    </row>
    <row r="12">
      <c r="A12" s="6" t="inlineStr">
        <is>
          <t>Område 3: Karmøy til Sotra</t>
        </is>
      </c>
      <c r="B12" s="5" t="n">
        <v>5273.8</v>
      </c>
      <c r="C12" s="5" t="n">
        <v>412.8</v>
      </c>
      <c r="D12" s="5" t="n">
        <v>1133.8</v>
      </c>
      <c r="E12" s="5" t="n">
        <v>4622.1</v>
      </c>
      <c r="F12" s="5" t="n">
        <v>279.5</v>
      </c>
      <c r="G12" s="5" t="n">
        <v>0.2</v>
      </c>
      <c r="H12" s="5">
        <f>SUM(B12:G12)</f>
        <v/>
      </c>
    </row>
    <row r="13">
      <c r="A13" s="6" t="inlineStr">
        <is>
          <t>Område 4: Nordhordland til Stadt</t>
        </is>
      </c>
      <c r="B13" s="5" t="n">
        <v>1694.5</v>
      </c>
      <c r="C13" s="5" t="n">
        <v>211.2</v>
      </c>
      <c r="D13" s="5" t="n">
        <v>231.3</v>
      </c>
      <c r="E13" s="5" t="n">
        <v>521.6</v>
      </c>
      <c r="F13" s="5" t="n">
        <v>16.2</v>
      </c>
      <c r="G13" s="5" t="n">
        <v>0</v>
      </c>
      <c r="H13" s="5">
        <f>SUM(B13:G13)</f>
        <v/>
      </c>
    </row>
    <row r="14">
      <c r="A14" s="6" t="inlineStr">
        <is>
          <t>Område 5: Stadt til Hustadvika</t>
        </is>
      </c>
      <c r="B14" s="5" t="n">
        <v>2082.8</v>
      </c>
      <c r="C14" s="5" t="n">
        <v>408</v>
      </c>
      <c r="D14" s="5" t="n">
        <v>538.3</v>
      </c>
      <c r="E14" s="5" t="n">
        <v>0</v>
      </c>
      <c r="F14" s="5" t="n">
        <v>0</v>
      </c>
      <c r="G14" s="5" t="n">
        <v>0</v>
      </c>
      <c r="H14" s="5">
        <f>SUM(B14:G14)</f>
        <v/>
      </c>
    </row>
    <row r="15">
      <c r="A15" s="6" t="inlineStr">
        <is>
          <t>Område 6: Nordmøre og Sør-Trøndelag</t>
        </is>
      </c>
      <c r="B15" s="5" t="n">
        <v>4374.8</v>
      </c>
      <c r="C15" s="5" t="n">
        <v>699.6</v>
      </c>
      <c r="D15" s="5" t="n">
        <v>2571.6</v>
      </c>
      <c r="E15" s="5" t="n">
        <v>0</v>
      </c>
      <c r="F15" s="5" t="n">
        <v>0</v>
      </c>
      <c r="G15" s="5" t="n">
        <v>0</v>
      </c>
      <c r="H15" s="5">
        <f>SUM(B15:G15)</f>
        <v/>
      </c>
    </row>
    <row r="16">
      <c r="A16" s="6" t="inlineStr">
        <is>
          <t>Område 7: Nord-Trøndelag med Bindal</t>
        </is>
      </c>
      <c r="B16" s="5" t="n">
        <v>327</v>
      </c>
      <c r="C16" s="5" t="n">
        <v>0</v>
      </c>
      <c r="D16" s="5" t="n">
        <v>118.2</v>
      </c>
      <c r="E16" s="5" t="n">
        <v>0</v>
      </c>
      <c r="F16" s="5" t="n">
        <v>0</v>
      </c>
      <c r="G16" s="5" t="n">
        <v>0</v>
      </c>
      <c r="H16" s="5">
        <f>SUM(B16:G16)</f>
        <v/>
      </c>
    </row>
    <row r="17">
      <c r="A17" s="6" t="inlineStr">
        <is>
          <t>Område 8: Helgeland til Bodø</t>
        </is>
      </c>
      <c r="B17" s="5" t="n">
        <v>828.8</v>
      </c>
      <c r="C17" s="5" t="n">
        <v>0</v>
      </c>
      <c r="D17" s="5" t="n">
        <v>0</v>
      </c>
      <c r="E17" s="5" t="n">
        <v>0</v>
      </c>
      <c r="F17" s="5" t="n">
        <v>0</v>
      </c>
      <c r="G17" s="5" t="n">
        <v>0</v>
      </c>
      <c r="H17" s="5">
        <f>SUM(B17:G17)</f>
        <v/>
      </c>
    </row>
    <row r="18">
      <c r="A18" s="6" t="inlineStr">
        <is>
          <t>Område 9: Vestfjorden og Vesterålen</t>
        </is>
      </c>
      <c r="B18" s="5" t="n">
        <v>0</v>
      </c>
      <c r="C18" s="5" t="n">
        <v>0</v>
      </c>
      <c r="D18" s="5" t="n">
        <v>0</v>
      </c>
      <c r="E18" s="5" t="n">
        <v>0</v>
      </c>
      <c r="F18" s="5" t="n">
        <v>0</v>
      </c>
      <c r="G18" s="5" t="n">
        <v>0</v>
      </c>
      <c r="H18" s="5">
        <f>SUM(B18:G18)</f>
        <v/>
      </c>
    </row>
    <row r="19">
      <c r="A19" s="6" t="inlineStr">
        <is>
          <t>Område 10: Andøya til Senja</t>
        </is>
      </c>
      <c r="B19" s="5" t="n">
        <v>281.4</v>
      </c>
      <c r="C19" s="5" t="n">
        <v>0</v>
      </c>
      <c r="D19" s="5" t="n">
        <v>0</v>
      </c>
      <c r="E19" s="5" t="n">
        <v>0</v>
      </c>
      <c r="F19" s="5" t="n">
        <v>0</v>
      </c>
      <c r="G19" s="5" t="n">
        <v>0</v>
      </c>
      <c r="H19" s="5">
        <f>SUM(B19:G19)</f>
        <v/>
      </c>
    </row>
    <row r="20">
      <c r="A20" s="6" t="inlineStr">
        <is>
          <t>Område 11: Kvaløy til Loppa</t>
        </is>
      </c>
      <c r="B20" s="5" t="n">
        <v>714.2</v>
      </c>
      <c r="C20" s="5" t="n">
        <v>0</v>
      </c>
      <c r="D20" s="5" t="n">
        <v>0</v>
      </c>
      <c r="E20" s="5" t="n">
        <v>0</v>
      </c>
      <c r="F20" s="5" t="n">
        <v>0</v>
      </c>
      <c r="G20" s="5" t="n">
        <v>0</v>
      </c>
      <c r="H20" s="5">
        <f>SUM(B20:G20)</f>
        <v/>
      </c>
    </row>
    <row r="21">
      <c r="A21" s="6" t="inlineStr">
        <is>
          <t>Område 12: Vest-Finnmark</t>
        </is>
      </c>
      <c r="B21" s="5" t="n">
        <v>325.2</v>
      </c>
      <c r="C21" s="5" t="n">
        <v>0</v>
      </c>
      <c r="D21" s="5" t="n">
        <v>0</v>
      </c>
      <c r="E21" s="5" t="n">
        <v>0</v>
      </c>
      <c r="F21" s="5" t="n">
        <v>0</v>
      </c>
      <c r="G21" s="5" t="n">
        <v>0</v>
      </c>
      <c r="H21" s="5">
        <f>SUM(B21:G21)</f>
        <v/>
      </c>
    </row>
    <row r="22">
      <c r="A22" s="6" t="inlineStr">
        <is>
          <t>Område 13: Øst-Finnmark</t>
        </is>
      </c>
      <c r="B22" s="5" t="n">
        <v>95.90000000000001</v>
      </c>
      <c r="C22" s="5" t="n">
        <v>0</v>
      </c>
      <c r="D22" s="5" t="n">
        <v>0</v>
      </c>
      <c r="E22" s="5" t="n">
        <v>0</v>
      </c>
      <c r="F22" s="5" t="n">
        <v>0</v>
      </c>
      <c r="G22" s="5" t="n">
        <v>0</v>
      </c>
      <c r="H22" s="5">
        <f>SUM(B22:G22)</f>
        <v/>
      </c>
    </row>
    <row r="23">
      <c r="A23" s="6" t="inlineStr">
        <is>
          <t>Stamfisk, forskning og undervisning</t>
        </is>
      </c>
      <c r="B23" s="5" t="n">
        <v>360</v>
      </c>
      <c r="C23" s="5" t="n">
        <v>56.6</v>
      </c>
      <c r="D23" s="5" t="n">
        <v>36.9</v>
      </c>
      <c r="E23" s="5" t="n">
        <v>84.2</v>
      </c>
      <c r="F23" s="5" t="n">
        <v>0</v>
      </c>
      <c r="G23" s="5" t="n">
        <v>0</v>
      </c>
      <c r="H23" s="5">
        <f>SUM(B23:G23)</f>
        <v/>
      </c>
    </row>
    <row r="24" customFormat="1" s="18">
      <c r="A24" s="3" t="inlineStr">
        <is>
          <t>Totalt</t>
        </is>
      </c>
      <c r="B24" s="7">
        <f>SUM(B10:B23)</f>
        <v/>
      </c>
      <c r="C24" s="7">
        <f>SUM(C10:C23)</f>
        <v/>
      </c>
      <c r="D24" s="7">
        <f>SUM(D10:D23)</f>
        <v/>
      </c>
      <c r="E24" s="7">
        <f>SUM(E10:E23)</f>
        <v/>
      </c>
      <c r="F24" s="7">
        <f>SUM(F10:F23)</f>
        <v/>
      </c>
      <c r="G24" s="7">
        <f>SUM(G10:G23)</f>
        <v/>
      </c>
      <c r="H24" s="7">
        <f>SUM(H10:H23)</f>
        <v/>
      </c>
    </row>
    <row r="27" ht="15.75" customFormat="1" customHeight="1" s="18">
      <c r="A27" s="11" t="inlineStr">
        <is>
          <t>Innrapportert utsett av rensefisk fordelt på produksjonsområde og måned i 2022. Tall i 1000 stk</t>
        </is>
      </c>
    </row>
    <row r="28" customFormat="1" s="16">
      <c r="B28" s="15" t="inlineStr">
        <is>
          <t>Januar</t>
        </is>
      </c>
      <c r="D28" s="15" t="inlineStr">
        <is>
          <t>Februar</t>
        </is>
      </c>
      <c r="F28" s="15" t="inlineStr">
        <is>
          <t>Mars</t>
        </is>
      </c>
      <c r="H28" s="15" t="inlineStr">
        <is>
          <t>April</t>
        </is>
      </c>
      <c r="J28" s="15" t="inlineStr">
        <is>
          <t>Mai</t>
        </is>
      </c>
      <c r="L28" s="15" t="inlineStr">
        <is>
          <t>Juni</t>
        </is>
      </c>
      <c r="N28" s="15" t="inlineStr">
        <is>
          <t>Juli</t>
        </is>
      </c>
      <c r="P28" s="15" t="inlineStr">
        <is>
          <t>August</t>
        </is>
      </c>
      <c r="R28" s="15" t="inlineStr">
        <is>
          <t>September</t>
        </is>
      </c>
      <c r="T28" s="15" t="inlineStr">
        <is>
          <t>Oktober</t>
        </is>
      </c>
      <c r="V28" s="15" t="inlineStr">
        <is>
          <t>November</t>
        </is>
      </c>
      <c r="X28" s="15" t="inlineStr">
        <is>
          <t>Desember</t>
        </is>
      </c>
    </row>
    <row r="29" customFormat="1" s="18">
      <c r="A29" s="3" t="n"/>
      <c r="B29" s="4" t="inlineStr">
        <is>
          <t>Leppefisk</t>
        </is>
      </c>
      <c r="C29" s="4" t="inlineStr">
        <is>
          <t>Rognkjeks</t>
        </is>
      </c>
      <c r="D29" s="4" t="inlineStr">
        <is>
          <t>Leppefisk</t>
        </is>
      </c>
      <c r="E29" s="4" t="inlineStr">
        <is>
          <t>Rognkjeks</t>
        </is>
      </c>
      <c r="F29" s="4" t="inlineStr">
        <is>
          <t>Leppefisk</t>
        </is>
      </c>
      <c r="G29" s="4" t="inlineStr">
        <is>
          <t>Rognkjeks</t>
        </is>
      </c>
      <c r="H29" s="4" t="inlineStr">
        <is>
          <t>Leppefisk</t>
        </is>
      </c>
      <c r="I29" s="4" t="inlineStr">
        <is>
          <t>Rognkjeks</t>
        </is>
      </c>
      <c r="J29" s="4" t="inlineStr">
        <is>
          <t>Leppefisk</t>
        </is>
      </c>
      <c r="K29" s="4" t="inlineStr">
        <is>
          <t>Rognkjeks</t>
        </is>
      </c>
      <c r="L29" s="4" t="inlineStr">
        <is>
          <t>Leppefisk</t>
        </is>
      </c>
      <c r="M29" s="4" t="inlineStr">
        <is>
          <t>Rognkjeks</t>
        </is>
      </c>
      <c r="N29" s="4" t="inlineStr">
        <is>
          <t>Leppefisk</t>
        </is>
      </c>
      <c r="O29" s="4" t="inlineStr">
        <is>
          <t>Rognkjeks</t>
        </is>
      </c>
      <c r="P29" s="4" t="inlineStr">
        <is>
          <t>Leppefisk</t>
        </is>
      </c>
      <c r="Q29" s="4" t="inlineStr">
        <is>
          <t>Rognkjeks</t>
        </is>
      </c>
      <c r="R29" s="4" t="inlineStr">
        <is>
          <t>Leppefisk</t>
        </is>
      </c>
      <c r="S29" s="4" t="inlineStr">
        <is>
          <t>Rognkjeks</t>
        </is>
      </c>
      <c r="T29" s="4" t="inlineStr">
        <is>
          <t>Leppefisk</t>
        </is>
      </c>
      <c r="U29" s="4" t="inlineStr">
        <is>
          <t>Rognkjeks</t>
        </is>
      </c>
      <c r="V29" s="4" t="inlineStr">
        <is>
          <t>Leppefisk</t>
        </is>
      </c>
      <c r="W29" s="4" t="inlineStr">
        <is>
          <t>Rognkjeks</t>
        </is>
      </c>
      <c r="X29" s="4" t="inlineStr">
        <is>
          <t>Leppefisk</t>
        </is>
      </c>
      <c r="Y29" s="4" t="inlineStr">
        <is>
          <t>Rognkjeks</t>
        </is>
      </c>
    </row>
    <row r="30">
      <c r="A30" s="6" t="inlineStr">
        <is>
          <t>Område 1: Svenskegrensen til Jæren</t>
        </is>
      </c>
      <c r="B30" s="5" t="n">
        <v>0</v>
      </c>
      <c r="C30" s="5" t="n">
        <v>189.1</v>
      </c>
      <c r="D30" s="5" t="n">
        <v>0</v>
      </c>
      <c r="E30" s="5" t="n">
        <v>31.5</v>
      </c>
      <c r="F30" s="5" t="n">
        <v>0</v>
      </c>
      <c r="G30" s="5" t="n">
        <v>60.7</v>
      </c>
      <c r="H30" s="5" t="n">
        <v>0</v>
      </c>
      <c r="I30" s="5" t="n">
        <v>30.5</v>
      </c>
      <c r="J30" s="5" t="n">
        <v>11.8</v>
      </c>
      <c r="K30" s="5" t="n">
        <v>45.8</v>
      </c>
      <c r="L30" s="5" t="n">
        <v>114.4</v>
      </c>
      <c r="M30" s="5" t="n">
        <v>16.9</v>
      </c>
      <c r="N30" s="5" t="n">
        <v>216.2</v>
      </c>
      <c r="O30" s="5" t="n">
        <v>0</v>
      </c>
      <c r="P30" s="5" t="n">
        <v>105.6</v>
      </c>
      <c r="Q30" s="5" t="n">
        <v>0</v>
      </c>
      <c r="R30" s="5" t="n">
        <v>56.4</v>
      </c>
      <c r="S30" s="5" t="n">
        <v>0</v>
      </c>
      <c r="T30" s="5" t="n">
        <v>40.6</v>
      </c>
      <c r="U30" s="5" t="n">
        <v>0</v>
      </c>
      <c r="V30" s="5" t="n">
        <v>0</v>
      </c>
      <c r="W30" s="5" t="n">
        <v>1</v>
      </c>
      <c r="X30" s="5" t="n">
        <v>1.8</v>
      </c>
      <c r="Y30" s="5" t="n">
        <v>36.1</v>
      </c>
    </row>
    <row r="31">
      <c r="A31" s="6" t="inlineStr">
        <is>
          <t>Område 2: Ryfylke</t>
        </is>
      </c>
      <c r="B31" s="5" t="n">
        <v>26.2</v>
      </c>
      <c r="C31" s="5" t="n">
        <v>544.5</v>
      </c>
      <c r="D31" s="5" t="n">
        <v>15</v>
      </c>
      <c r="E31" s="5" t="n">
        <v>336.5</v>
      </c>
      <c r="F31" s="5" t="n">
        <v>1.1</v>
      </c>
      <c r="G31" s="5" t="n">
        <v>194.3</v>
      </c>
      <c r="H31" s="5" t="n">
        <v>27.8</v>
      </c>
      <c r="I31" s="5" t="n">
        <v>352.2</v>
      </c>
      <c r="J31" s="5" t="n">
        <v>43.1</v>
      </c>
      <c r="K31" s="5" t="n">
        <v>4.4</v>
      </c>
      <c r="L31" s="5" t="n">
        <v>95.5</v>
      </c>
      <c r="M31" s="5" t="n">
        <v>8.5</v>
      </c>
      <c r="N31" s="5" t="n">
        <v>924.3</v>
      </c>
      <c r="O31" s="5" t="n">
        <v>39.3</v>
      </c>
      <c r="P31" s="5" t="n">
        <v>1379.7</v>
      </c>
      <c r="Q31" s="5" t="n">
        <v>0</v>
      </c>
      <c r="R31" s="5" t="n">
        <v>958.7</v>
      </c>
      <c r="S31" s="5" t="n">
        <v>0</v>
      </c>
      <c r="T31" s="5" t="n">
        <v>336.6</v>
      </c>
      <c r="U31" s="5" t="n">
        <v>0</v>
      </c>
      <c r="V31" s="5" t="n">
        <v>42.8</v>
      </c>
      <c r="W31" s="5" t="n">
        <v>470.6</v>
      </c>
      <c r="X31" s="5" t="n">
        <v>453</v>
      </c>
      <c r="Y31" s="5" t="n">
        <v>764.4</v>
      </c>
    </row>
    <row r="32">
      <c r="A32" s="6" t="inlineStr">
        <is>
          <t>Område 3: Karmøy til Sotra</t>
        </is>
      </c>
      <c r="B32" s="5" t="n">
        <v>12.9</v>
      </c>
      <c r="C32" s="5" t="n">
        <v>873.9</v>
      </c>
      <c r="D32" s="5" t="n">
        <v>4.4</v>
      </c>
      <c r="E32" s="5" t="n">
        <v>610</v>
      </c>
      <c r="F32" s="5" t="n">
        <v>26.6</v>
      </c>
      <c r="G32" s="5" t="n">
        <v>492.2</v>
      </c>
      <c r="H32" s="5" t="n">
        <v>0</v>
      </c>
      <c r="I32" s="5" t="n">
        <v>560.9</v>
      </c>
      <c r="J32" s="5" t="n">
        <v>82.59999999999999</v>
      </c>
      <c r="K32" s="5" t="n">
        <v>112.9</v>
      </c>
      <c r="L32" s="5" t="n">
        <v>32.7</v>
      </c>
      <c r="M32" s="5" t="n">
        <v>72.8</v>
      </c>
      <c r="N32" s="5" t="n">
        <v>2734.2</v>
      </c>
      <c r="O32" s="5" t="n">
        <v>3.9</v>
      </c>
      <c r="P32" s="5" t="n">
        <v>1830.7</v>
      </c>
      <c r="Q32" s="5" t="n">
        <v>6.2</v>
      </c>
      <c r="R32" s="5" t="n">
        <v>631.9</v>
      </c>
      <c r="S32" s="5" t="n">
        <v>0</v>
      </c>
      <c r="T32" s="5" t="n">
        <v>282.2</v>
      </c>
      <c r="U32" s="5" t="n">
        <v>39.5</v>
      </c>
      <c r="V32" s="5" t="n">
        <v>172.8</v>
      </c>
      <c r="W32" s="5" t="n">
        <v>1008.7</v>
      </c>
      <c r="X32" s="5" t="n">
        <v>637.5</v>
      </c>
      <c r="Y32" s="5" t="n">
        <v>1492.8</v>
      </c>
    </row>
    <row r="33">
      <c r="A33" s="6" t="inlineStr">
        <is>
          <t>Område 4: Nordhordland til Stadt</t>
        </is>
      </c>
      <c r="B33" s="5" t="n">
        <v>0</v>
      </c>
      <c r="C33" s="5" t="n">
        <v>566.9</v>
      </c>
      <c r="D33" s="5" t="n">
        <v>0</v>
      </c>
      <c r="E33" s="5" t="n">
        <v>412.6</v>
      </c>
      <c r="F33" s="5" t="n">
        <v>1.9</v>
      </c>
      <c r="G33" s="5" t="n">
        <v>165.9</v>
      </c>
      <c r="H33" s="5" t="n">
        <v>0</v>
      </c>
      <c r="I33" s="5" t="n">
        <v>19</v>
      </c>
      <c r="J33" s="5" t="n">
        <v>27.7</v>
      </c>
      <c r="K33" s="5" t="n">
        <v>70</v>
      </c>
      <c r="L33" s="5" t="n">
        <v>36.1</v>
      </c>
      <c r="M33" s="5" t="n">
        <v>0</v>
      </c>
      <c r="N33" s="5" t="n">
        <v>362.5</v>
      </c>
      <c r="O33" s="5" t="n">
        <v>18.5</v>
      </c>
      <c r="P33" s="5" t="n">
        <v>185.4</v>
      </c>
      <c r="Q33" s="5" t="n">
        <v>8.4</v>
      </c>
      <c r="R33" s="5" t="n">
        <v>190.6</v>
      </c>
      <c r="S33" s="5" t="n">
        <v>0</v>
      </c>
      <c r="T33" s="5" t="n">
        <v>160.8</v>
      </c>
      <c r="U33" s="5" t="n">
        <v>51</v>
      </c>
      <c r="V33" s="5" t="n">
        <v>15</v>
      </c>
      <c r="W33" s="5" t="n">
        <v>218.7</v>
      </c>
      <c r="X33" s="5" t="n">
        <v>0.3</v>
      </c>
      <c r="Y33" s="5" t="n">
        <v>163.5</v>
      </c>
    </row>
    <row r="34">
      <c r="A34" s="6" t="inlineStr">
        <is>
          <t>Område 5: Stadt til Hustadvika</t>
        </is>
      </c>
      <c r="B34" s="5" t="n">
        <v>0</v>
      </c>
      <c r="C34" s="5" t="n">
        <v>165.3</v>
      </c>
      <c r="D34" s="5" t="n">
        <v>0</v>
      </c>
      <c r="E34" s="5" t="n">
        <v>106.2</v>
      </c>
      <c r="F34" s="5" t="n">
        <v>1.1</v>
      </c>
      <c r="G34" s="5" t="n">
        <v>4.8</v>
      </c>
      <c r="H34" s="5" t="n">
        <v>2.3</v>
      </c>
      <c r="I34" s="5" t="n">
        <v>114.1</v>
      </c>
      <c r="J34" s="5" t="n">
        <v>51.1</v>
      </c>
      <c r="K34" s="5" t="n">
        <v>101.6</v>
      </c>
      <c r="L34" s="5" t="n">
        <v>66.7</v>
      </c>
      <c r="M34" s="5" t="n">
        <v>3.8</v>
      </c>
      <c r="N34" s="5" t="n">
        <v>79.90000000000001</v>
      </c>
      <c r="O34" s="5" t="n">
        <v>0</v>
      </c>
      <c r="P34" s="5" t="n">
        <v>374.7</v>
      </c>
      <c r="Q34" s="5" t="n">
        <v>0</v>
      </c>
      <c r="R34" s="5" t="n">
        <v>262.2</v>
      </c>
      <c r="S34" s="5" t="n">
        <v>0</v>
      </c>
      <c r="T34" s="5" t="n">
        <v>71.5</v>
      </c>
      <c r="U34" s="5" t="n">
        <v>321.2</v>
      </c>
      <c r="V34" s="5" t="n">
        <v>0</v>
      </c>
      <c r="W34" s="5" t="n">
        <v>574</v>
      </c>
      <c r="X34" s="5" t="n">
        <v>36.6</v>
      </c>
      <c r="Y34" s="5" t="n">
        <v>691.7</v>
      </c>
    </row>
    <row r="35">
      <c r="A35" s="6" t="inlineStr">
        <is>
          <t>Område 6: Nordmøre og Sør-Trøndelag</t>
        </is>
      </c>
      <c r="B35" s="5" t="n">
        <v>0</v>
      </c>
      <c r="C35" s="5" t="n">
        <v>239.2</v>
      </c>
      <c r="D35" s="5" t="n">
        <v>0.4</v>
      </c>
      <c r="E35" s="5" t="n">
        <v>479.7</v>
      </c>
      <c r="F35" s="5" t="n">
        <v>0.6</v>
      </c>
      <c r="G35" s="5" t="n">
        <v>267.1</v>
      </c>
      <c r="H35" s="5" t="n">
        <v>0</v>
      </c>
      <c r="I35" s="5" t="n">
        <v>171.9</v>
      </c>
      <c r="J35" s="5" t="n">
        <v>0</v>
      </c>
      <c r="K35" s="5" t="n">
        <v>351.7</v>
      </c>
      <c r="L35" s="5" t="n">
        <v>107.3</v>
      </c>
      <c r="M35" s="5" t="n">
        <v>131.9</v>
      </c>
      <c r="N35" s="5" t="n">
        <v>187.3</v>
      </c>
      <c r="O35" s="5" t="n">
        <v>29.7</v>
      </c>
      <c r="P35" s="5" t="n">
        <v>1393.2</v>
      </c>
      <c r="Q35" s="5" t="n">
        <v>10</v>
      </c>
      <c r="R35" s="5" t="n">
        <v>1080.8</v>
      </c>
      <c r="S35" s="5" t="n">
        <v>269.3</v>
      </c>
      <c r="T35" s="5" t="n">
        <v>179</v>
      </c>
      <c r="U35" s="5" t="n">
        <v>726.3</v>
      </c>
      <c r="V35" s="5" t="n">
        <v>24.2</v>
      </c>
      <c r="W35" s="5" t="n">
        <v>669.9</v>
      </c>
      <c r="X35" s="5" t="n">
        <v>298.2</v>
      </c>
      <c r="Y35" s="5" t="n">
        <v>1028.1</v>
      </c>
    </row>
    <row r="36">
      <c r="A36" s="6" t="inlineStr">
        <is>
          <t>Område 7: Nord-Trøndelag med Bindal</t>
        </is>
      </c>
      <c r="B36" s="5" t="n">
        <v>0</v>
      </c>
      <c r="C36" s="5" t="n">
        <v>0</v>
      </c>
      <c r="D36" s="5" t="n">
        <v>0</v>
      </c>
      <c r="E36" s="5" t="n">
        <v>0</v>
      </c>
      <c r="F36" s="5" t="n">
        <v>0</v>
      </c>
      <c r="G36" s="5" t="n">
        <v>21.5</v>
      </c>
      <c r="H36" s="5" t="n">
        <v>0</v>
      </c>
      <c r="I36" s="5" t="n">
        <v>39.7</v>
      </c>
      <c r="J36" s="5" t="n">
        <v>0</v>
      </c>
      <c r="K36" s="5" t="n">
        <v>22.6</v>
      </c>
      <c r="L36" s="5" t="n">
        <v>0</v>
      </c>
      <c r="M36" s="5" t="n">
        <v>0</v>
      </c>
      <c r="N36" s="5" t="n">
        <v>0</v>
      </c>
      <c r="O36" s="5" t="n">
        <v>120.8</v>
      </c>
      <c r="P36" s="5" t="n">
        <v>57.1</v>
      </c>
      <c r="Q36" s="5" t="n">
        <v>78.59999999999999</v>
      </c>
      <c r="R36" s="5" t="n">
        <v>47.8</v>
      </c>
      <c r="S36" s="5" t="n">
        <v>20.5</v>
      </c>
      <c r="T36" s="5" t="n">
        <v>4.8</v>
      </c>
      <c r="U36" s="5" t="n">
        <v>0</v>
      </c>
      <c r="V36" s="5" t="n">
        <v>0</v>
      </c>
      <c r="W36" s="5" t="n">
        <v>0</v>
      </c>
      <c r="X36" s="5" t="n">
        <v>8.5</v>
      </c>
      <c r="Y36" s="5" t="n">
        <v>23.3</v>
      </c>
    </row>
    <row r="37">
      <c r="A37" s="6" t="inlineStr">
        <is>
          <t>Område 8: Helgeland til Bodø</t>
        </is>
      </c>
      <c r="B37" s="5" t="n">
        <v>0</v>
      </c>
      <c r="C37" s="5" t="n">
        <v>140.2</v>
      </c>
      <c r="D37" s="5" t="n">
        <v>0</v>
      </c>
      <c r="E37" s="5" t="n">
        <v>167.8</v>
      </c>
      <c r="F37" s="5" t="n">
        <v>0</v>
      </c>
      <c r="G37" s="5" t="n">
        <v>140.3</v>
      </c>
      <c r="H37" s="5" t="n">
        <v>0</v>
      </c>
      <c r="I37" s="5" t="n">
        <v>38.9</v>
      </c>
      <c r="J37" s="5" t="n">
        <v>0</v>
      </c>
      <c r="K37" s="5" t="n">
        <v>0</v>
      </c>
      <c r="L37" s="5" t="n">
        <v>0</v>
      </c>
      <c r="M37" s="5" t="n">
        <v>32.1</v>
      </c>
      <c r="N37" s="5" t="n">
        <v>0</v>
      </c>
      <c r="O37" s="5" t="n">
        <v>34.1</v>
      </c>
      <c r="P37" s="5" t="n">
        <v>0</v>
      </c>
      <c r="Q37" s="5" t="n">
        <v>80.90000000000001</v>
      </c>
      <c r="R37" s="5" t="n">
        <v>0</v>
      </c>
      <c r="S37" s="5" t="n">
        <v>43</v>
      </c>
      <c r="T37" s="5" t="n">
        <v>0</v>
      </c>
      <c r="U37" s="5" t="n">
        <v>104.5</v>
      </c>
      <c r="V37" s="5" t="n">
        <v>0</v>
      </c>
      <c r="W37" s="5" t="n">
        <v>0</v>
      </c>
      <c r="X37" s="5" t="n">
        <v>0</v>
      </c>
      <c r="Y37" s="5" t="n">
        <v>47</v>
      </c>
    </row>
    <row r="38">
      <c r="A38" s="6" t="inlineStr">
        <is>
          <t>Område 9: Vestfjorden og Vesterålen</t>
        </is>
      </c>
      <c r="B38" s="5" t="n">
        <v>0</v>
      </c>
      <c r="C38" s="5" t="n">
        <v>0</v>
      </c>
      <c r="D38" s="5" t="n">
        <v>0</v>
      </c>
      <c r="E38" s="5" t="n">
        <v>0</v>
      </c>
      <c r="F38" s="5" t="n">
        <v>0</v>
      </c>
      <c r="G38" s="5" t="n">
        <v>0</v>
      </c>
      <c r="H38" s="5" t="n">
        <v>0</v>
      </c>
      <c r="I38" s="5" t="n">
        <v>0</v>
      </c>
      <c r="J38" s="5" t="n">
        <v>0</v>
      </c>
      <c r="K38" s="5" t="n">
        <v>0</v>
      </c>
      <c r="L38" s="5" t="n">
        <v>0</v>
      </c>
      <c r="M38" s="5" t="n">
        <v>0</v>
      </c>
      <c r="N38" s="5" t="n">
        <v>0</v>
      </c>
      <c r="O38" s="5" t="n">
        <v>0</v>
      </c>
      <c r="P38" s="5" t="n">
        <v>0</v>
      </c>
      <c r="Q38" s="5" t="n">
        <v>0</v>
      </c>
      <c r="R38" s="5" t="n">
        <v>0</v>
      </c>
      <c r="S38" s="5" t="n">
        <v>0</v>
      </c>
      <c r="T38" s="5" t="n">
        <v>0</v>
      </c>
      <c r="U38" s="5" t="n">
        <v>0</v>
      </c>
      <c r="V38" s="5" t="n">
        <v>0</v>
      </c>
      <c r="W38" s="5" t="n">
        <v>0</v>
      </c>
      <c r="X38" s="5" t="n">
        <v>0</v>
      </c>
      <c r="Y38" s="5" t="n">
        <v>0</v>
      </c>
    </row>
    <row r="39">
      <c r="A39" s="6" t="inlineStr">
        <is>
          <t>Område 10: Andøya til Senja</t>
        </is>
      </c>
      <c r="B39" s="5" t="n">
        <v>0</v>
      </c>
      <c r="C39" s="5" t="n">
        <v>0</v>
      </c>
      <c r="D39" s="5" t="n">
        <v>0</v>
      </c>
      <c r="E39" s="5" t="n">
        <v>0</v>
      </c>
      <c r="F39" s="5" t="n">
        <v>0</v>
      </c>
      <c r="G39" s="5" t="n">
        <v>108.8</v>
      </c>
      <c r="H39" s="5" t="n">
        <v>0</v>
      </c>
      <c r="I39" s="5" t="n">
        <v>101.4</v>
      </c>
      <c r="J39" s="5" t="n">
        <v>0</v>
      </c>
      <c r="K39" s="5" t="n">
        <v>0</v>
      </c>
      <c r="L39" s="5" t="n">
        <v>0</v>
      </c>
      <c r="M39" s="5" t="n">
        <v>71.2</v>
      </c>
      <c r="N39" s="5" t="n">
        <v>0</v>
      </c>
      <c r="O39" s="5" t="n">
        <v>0</v>
      </c>
      <c r="P39" s="5" t="n">
        <v>0</v>
      </c>
      <c r="Q39" s="5" t="n">
        <v>0</v>
      </c>
      <c r="R39" s="5" t="n">
        <v>0</v>
      </c>
      <c r="S39" s="5" t="n">
        <v>0</v>
      </c>
      <c r="T39" s="5" t="n">
        <v>0</v>
      </c>
      <c r="U39" s="5" t="n">
        <v>0</v>
      </c>
      <c r="V39" s="5" t="n">
        <v>0</v>
      </c>
      <c r="W39" s="5" t="n">
        <v>0</v>
      </c>
      <c r="X39" s="5" t="n">
        <v>0</v>
      </c>
      <c r="Y39" s="5" t="n">
        <v>0</v>
      </c>
    </row>
    <row r="40">
      <c r="A40" s="6" t="inlineStr">
        <is>
          <t>Område 11: Kvaløy til Loppa</t>
        </is>
      </c>
      <c r="B40" s="5" t="n">
        <v>0</v>
      </c>
      <c r="C40" s="5" t="n">
        <v>0</v>
      </c>
      <c r="D40" s="5" t="n">
        <v>0</v>
      </c>
      <c r="E40" s="5" t="n">
        <v>0</v>
      </c>
      <c r="F40" s="5" t="n">
        <v>0</v>
      </c>
      <c r="G40" s="5" t="n">
        <v>0</v>
      </c>
      <c r="H40" s="5" t="n">
        <v>0</v>
      </c>
      <c r="I40" s="5" t="n">
        <v>310.5</v>
      </c>
      <c r="J40" s="5" t="n">
        <v>0</v>
      </c>
      <c r="K40" s="5" t="n">
        <v>124</v>
      </c>
      <c r="L40" s="5" t="n">
        <v>0</v>
      </c>
      <c r="M40" s="5" t="n">
        <v>199.1</v>
      </c>
      <c r="N40" s="5" t="n">
        <v>0</v>
      </c>
      <c r="O40" s="5" t="n">
        <v>28.3</v>
      </c>
      <c r="P40" s="5" t="n">
        <v>0</v>
      </c>
      <c r="Q40" s="5" t="n">
        <v>17.9</v>
      </c>
      <c r="R40" s="5" t="n">
        <v>0</v>
      </c>
      <c r="S40" s="5" t="n">
        <v>0</v>
      </c>
      <c r="T40" s="5" t="n">
        <v>0</v>
      </c>
      <c r="U40" s="5" t="n">
        <v>0</v>
      </c>
      <c r="V40" s="5" t="n">
        <v>0</v>
      </c>
      <c r="W40" s="5" t="n">
        <v>0</v>
      </c>
      <c r="X40" s="5" t="n">
        <v>0</v>
      </c>
      <c r="Y40" s="5" t="n">
        <v>34.4</v>
      </c>
    </row>
    <row r="41">
      <c r="A41" s="6" t="inlineStr">
        <is>
          <t>Område 12: Vest-Finnmark</t>
        </is>
      </c>
      <c r="B41" s="5" t="n">
        <v>0</v>
      </c>
      <c r="C41" s="5" t="n">
        <v>0</v>
      </c>
      <c r="D41" s="5" t="n">
        <v>0</v>
      </c>
      <c r="E41" s="5" t="n">
        <v>0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0</v>
      </c>
      <c r="K41" s="5" t="n">
        <v>0</v>
      </c>
      <c r="L41" s="5" t="n">
        <v>0</v>
      </c>
      <c r="M41" s="5" t="n">
        <v>85.7</v>
      </c>
      <c r="N41" s="5" t="n">
        <v>0</v>
      </c>
      <c r="O41" s="5" t="n">
        <v>111.7</v>
      </c>
      <c r="P41" s="5" t="n">
        <v>0</v>
      </c>
      <c r="Q41" s="5" t="n">
        <v>0</v>
      </c>
      <c r="R41" s="5" t="n">
        <v>0</v>
      </c>
      <c r="S41" s="5" t="n">
        <v>24.5</v>
      </c>
      <c r="T41" s="5" t="n">
        <v>0</v>
      </c>
      <c r="U41" s="5" t="n">
        <v>0</v>
      </c>
      <c r="V41" s="5" t="n">
        <v>0</v>
      </c>
      <c r="W41" s="5" t="n">
        <v>0</v>
      </c>
      <c r="X41" s="5" t="n">
        <v>0</v>
      </c>
      <c r="Y41" s="5" t="n">
        <v>103.3</v>
      </c>
    </row>
    <row r="42">
      <c r="A42" s="6" t="inlineStr">
        <is>
          <t>Område 13: Øst-Finnmark</t>
        </is>
      </c>
      <c r="B42" s="5" t="n">
        <v>0</v>
      </c>
      <c r="C42" s="5" t="n">
        <v>0</v>
      </c>
      <c r="D42" s="5" t="n">
        <v>0</v>
      </c>
      <c r="E42" s="5" t="n">
        <v>0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0</v>
      </c>
      <c r="K42" s="5" t="n">
        <v>0</v>
      </c>
      <c r="L42" s="5" t="n">
        <v>0</v>
      </c>
      <c r="M42" s="5" t="n">
        <v>0</v>
      </c>
      <c r="N42" s="5" t="n">
        <v>0</v>
      </c>
      <c r="O42" s="5" t="n">
        <v>66.40000000000001</v>
      </c>
      <c r="P42" s="5" t="n">
        <v>0</v>
      </c>
      <c r="Q42" s="5" t="n">
        <v>0</v>
      </c>
      <c r="R42" s="5" t="n">
        <v>0</v>
      </c>
      <c r="S42" s="5" t="n">
        <v>0</v>
      </c>
      <c r="T42" s="5" t="n">
        <v>0</v>
      </c>
      <c r="U42" s="5" t="n">
        <v>0</v>
      </c>
      <c r="V42" s="5" t="n">
        <v>0</v>
      </c>
      <c r="W42" s="5" t="n">
        <v>0</v>
      </c>
      <c r="X42" s="5" t="n">
        <v>0</v>
      </c>
      <c r="Y42" s="5" t="n">
        <v>29.5</v>
      </c>
    </row>
    <row r="43">
      <c r="A43" s="6" t="inlineStr">
        <is>
          <t>Stamfisk, forskning og undervisning</t>
        </is>
      </c>
      <c r="B43" s="5" t="n">
        <v>0.5</v>
      </c>
      <c r="C43" s="5" t="n">
        <v>104.9</v>
      </c>
      <c r="D43" s="5" t="n">
        <v>0</v>
      </c>
      <c r="E43" s="5" t="n">
        <v>0</v>
      </c>
      <c r="F43" s="5" t="n">
        <v>0</v>
      </c>
      <c r="G43" s="5" t="n">
        <v>55.9</v>
      </c>
      <c r="H43" s="5" t="n">
        <v>0</v>
      </c>
      <c r="I43" s="5" t="n">
        <v>70.5</v>
      </c>
      <c r="J43" s="5" t="n">
        <v>3.4</v>
      </c>
      <c r="K43" s="5" t="n">
        <v>0</v>
      </c>
      <c r="L43" s="5" t="n">
        <v>30.7</v>
      </c>
      <c r="M43" s="5" t="n">
        <v>0.1</v>
      </c>
      <c r="N43" s="5" t="n">
        <v>31.6</v>
      </c>
      <c r="O43" s="5" t="n">
        <v>6.3</v>
      </c>
      <c r="P43" s="5" t="n">
        <v>40.3</v>
      </c>
      <c r="Q43" s="5" t="n">
        <v>7.7</v>
      </c>
      <c r="R43" s="5" t="n">
        <v>22.4</v>
      </c>
      <c r="S43" s="5" t="n">
        <v>31</v>
      </c>
      <c r="T43" s="5" t="n">
        <v>48.8</v>
      </c>
      <c r="U43" s="5" t="n">
        <v>42.9</v>
      </c>
      <c r="V43" s="5" t="n">
        <v>0</v>
      </c>
      <c r="W43" s="5" t="n">
        <v>24.3</v>
      </c>
      <c r="X43" s="5" t="n">
        <v>0</v>
      </c>
      <c r="Y43" s="5" t="n">
        <v>16.4</v>
      </c>
    </row>
    <row r="44" customFormat="1" s="18">
      <c r="A44" s="3" t="inlineStr">
        <is>
          <t>Totalt</t>
        </is>
      </c>
      <c r="B44" s="7">
        <f>SUM(B30:B43)</f>
        <v/>
      </c>
      <c r="C44" s="7">
        <f>SUM(C30:C43)</f>
        <v/>
      </c>
      <c r="D44" s="7">
        <f>SUM(D30:D43)</f>
        <v/>
      </c>
      <c r="E44" s="7">
        <f>SUM(E30:E43)</f>
        <v/>
      </c>
      <c r="F44" s="7">
        <f>SUM(F30:F43)</f>
        <v/>
      </c>
      <c r="G44" s="7">
        <f>SUM(G30:G43)</f>
        <v/>
      </c>
      <c r="H44" s="7">
        <f>SUM(H30:H43)</f>
        <v/>
      </c>
      <c r="I44" s="7">
        <f>SUM(I30:I43)</f>
        <v/>
      </c>
      <c r="J44" s="7">
        <f>SUM(J30:J43)</f>
        <v/>
      </c>
      <c r="K44" s="7">
        <f>SUM(K30:K43)</f>
        <v/>
      </c>
      <c r="L44" s="7">
        <f>SUM(L30:L43)</f>
        <v/>
      </c>
      <c r="M44" s="7">
        <f>SUM(M30:M43)</f>
        <v/>
      </c>
      <c r="N44" s="7">
        <f>SUM(N30:N43)</f>
        <v/>
      </c>
      <c r="O44" s="7">
        <f>SUM(O30:O43)</f>
        <v/>
      </c>
      <c r="P44" s="7">
        <f>SUM(P30:P43)</f>
        <v/>
      </c>
      <c r="Q44" s="7">
        <f>SUM(Q30:Q43)</f>
        <v/>
      </c>
      <c r="R44" s="7">
        <f>SUM(R30:R43)</f>
        <v/>
      </c>
      <c r="S44" s="7">
        <f>SUM(S30:S43)</f>
        <v/>
      </c>
      <c r="T44" s="7">
        <f>SUM(T30:T43)</f>
        <v/>
      </c>
      <c r="U44" s="7">
        <f>SUM(U30:U43)</f>
        <v/>
      </c>
      <c r="V44" s="7">
        <f>SUM(V30:V43)</f>
        <v/>
      </c>
      <c r="W44" s="7">
        <f>SUM(W30:W43)</f>
        <v/>
      </c>
      <c r="X44" s="7">
        <f>SUM(X30:X43)</f>
        <v/>
      </c>
      <c r="Y44" s="7">
        <f>SUM(Y30:Y43)</f>
        <v/>
      </c>
    </row>
    <row r="47">
      <c r="I47" s="2" t="n"/>
      <c r="J47" s="2" t="n"/>
      <c r="K47" s="2" t="n"/>
      <c r="L47" s="2" t="n"/>
      <c r="M47" s="2" t="n"/>
      <c r="N47" s="2" t="n"/>
    </row>
  </sheetData>
  <mergeCells count="12">
    <mergeCell ref="V28:W28"/>
    <mergeCell ref="X28:Y28"/>
    <mergeCell ref="B28:C28"/>
    <mergeCell ref="N28:O28"/>
    <mergeCell ref="D28:E28"/>
    <mergeCell ref="R28:S28"/>
    <mergeCell ref="F28:G28"/>
    <mergeCell ref="P28:Q28"/>
    <mergeCell ref="J28:K28"/>
    <mergeCell ref="H28:I28"/>
    <mergeCell ref="T28:U28"/>
    <mergeCell ref="L28:M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47"/>
  <sheetViews>
    <sheetView workbookViewId="0">
      <selection activeCell="A6" sqref="A6"/>
    </sheetView>
  </sheetViews>
  <sheetFormatPr baseColWidth="10" defaultRowHeight="12.75" outlineLevelCol="0"/>
  <cols>
    <col width="34.140625" customWidth="1" style="6" min="1" max="1"/>
    <col width="10.28515625" bestFit="1" customWidth="1" style="6" min="2" max="3"/>
    <col width="9.85546875" customWidth="1" style="6" min="4" max="4"/>
    <col width="10.28515625" bestFit="1" customWidth="1" style="6" min="5" max="5"/>
    <col width="9.7109375" bestFit="1" customWidth="1" style="6" min="6" max="6"/>
    <col width="11.28515625" bestFit="1" customWidth="1" style="6" min="7" max="7"/>
    <col width="9.7109375" bestFit="1" customWidth="1" style="6" min="8" max="8"/>
    <col width="10.28515625" bestFit="1" customWidth="1" style="6" min="9" max="9"/>
    <col width="9.7109375" bestFit="1" customWidth="1" style="6" min="10" max="10"/>
    <col width="10.28515625" bestFit="1" customWidth="1" style="6" min="11" max="11"/>
    <col width="9.7109375" bestFit="1" customWidth="1" style="6" min="12" max="12"/>
    <col width="10.28515625" bestFit="1" customWidth="1" style="6" min="13" max="13"/>
    <col width="9.7109375" bestFit="1" customWidth="1" style="6" min="14" max="14"/>
    <col width="10.28515625" bestFit="1" customWidth="1" style="6" min="15" max="15"/>
    <col width="9.7109375" bestFit="1" customWidth="1" style="6" min="16" max="16"/>
    <col width="10.28515625" bestFit="1" customWidth="1" style="6" min="17" max="17"/>
    <col width="9.7109375" bestFit="1" customWidth="1" style="6" min="18" max="18"/>
    <col width="10.28515625" bestFit="1" customWidth="1" style="6" min="19" max="19"/>
    <col width="9.7109375" bestFit="1" customWidth="1" style="6" min="20" max="20"/>
    <col width="10.28515625" bestFit="1" customWidth="1" style="6" min="21" max="21"/>
    <col width="9.7109375" bestFit="1" customWidth="1" style="6" min="22" max="22"/>
    <col width="10.28515625" bestFit="1" customWidth="1" style="6" min="23" max="23"/>
    <col width="9.7109375" bestFit="1" customWidth="1" style="6" min="24" max="24"/>
    <col width="10.28515625" bestFit="1" customWidth="1" style="6" min="25" max="25"/>
    <col width="11.42578125" customWidth="1" style="6" min="26" max="27"/>
    <col width="11.42578125" customWidth="1" style="6" min="28" max="16384"/>
  </cols>
  <sheetData>
    <row r="1" ht="26.25" customFormat="1" customHeight="1" s="18">
      <c r="A1" s="8" t="inlineStr">
        <is>
          <t>Utsett av rensefisk i 2021 (PRODUKSJONSOMRÅDE)</t>
        </is>
      </c>
    </row>
    <row r="2" ht="18" customFormat="1" customHeight="1" s="18">
      <c r="A2" s="9" t="inlineStr">
        <is>
          <t>Tall spesifisert på fylke, art og måned</t>
        </is>
      </c>
    </row>
    <row r="4">
      <c r="A4" s="6" t="inlineStr">
        <is>
          <t>Kilde: Fiskeridirektoratet, Biomasseregisteret</t>
        </is>
      </c>
    </row>
    <row r="5">
      <c r="A5" s="6" t="inlineStr">
        <is>
          <t>Innrapporterte data pr. 28.02.2023</t>
        </is>
      </c>
    </row>
    <row r="6">
      <c r="A6" s="10" t="inlineStr">
        <is>
          <t>Vær oppmerksom på at tallene er korrigert for feil pr. 28.2.2023</t>
        </is>
      </c>
    </row>
    <row r="8" ht="15.75" customFormat="1" customHeight="1" s="18">
      <c r="A8" s="11" t="inlineStr">
        <is>
          <t>Innrapportert utsett av rensefisk fordelt på produksjonsområde og art i 2021. Tall i 1000 stk</t>
        </is>
      </c>
    </row>
    <row r="9" customFormat="1" s="18">
      <c r="A9" s="3" t="n"/>
      <c r="B9" s="4" t="inlineStr">
        <is>
          <t>Rognkjeks</t>
        </is>
      </c>
      <c r="C9" s="4" t="inlineStr">
        <is>
          <t>Berggylt</t>
        </is>
      </c>
      <c r="D9" s="4" t="inlineStr">
        <is>
          <t>Bergnebb</t>
        </is>
      </c>
      <c r="E9" s="4" t="inlineStr">
        <is>
          <t>Grøngylt</t>
        </is>
      </c>
      <c r="F9" s="4" t="inlineStr">
        <is>
          <t>Gressgylt</t>
        </is>
      </c>
      <c r="G9" s="4" t="inlineStr">
        <is>
          <t>Uspesifisert</t>
        </is>
      </c>
      <c r="H9" s="4" t="inlineStr">
        <is>
          <t>Totalt</t>
        </is>
      </c>
    </row>
    <row r="10">
      <c r="A10" s="6" t="inlineStr">
        <is>
          <t>Område 1: Svenskegrensen til Jæren</t>
        </is>
      </c>
      <c r="B10" s="5" t="n">
        <v>268.1</v>
      </c>
      <c r="C10" s="5" t="n">
        <v>15.6</v>
      </c>
      <c r="D10" s="5" t="n">
        <v>384.3</v>
      </c>
      <c r="E10" s="5" t="n">
        <v>7.7</v>
      </c>
      <c r="F10" s="5" t="n">
        <v>0</v>
      </c>
      <c r="G10" s="5" t="n">
        <v>0</v>
      </c>
      <c r="H10" s="5">
        <f>SUM(B10:G10)</f>
        <v/>
      </c>
    </row>
    <row r="11">
      <c r="A11" s="6" t="inlineStr">
        <is>
          <t>Område 2: Ryfylke</t>
        </is>
      </c>
      <c r="B11" s="5" t="n">
        <v>2397.3</v>
      </c>
      <c r="C11" s="5" t="n">
        <v>508.5</v>
      </c>
      <c r="D11" s="5" t="n">
        <v>366.1</v>
      </c>
      <c r="E11" s="5" t="n">
        <v>3133.9</v>
      </c>
      <c r="F11" s="5" t="n">
        <v>8.6</v>
      </c>
      <c r="G11" s="5" t="n">
        <v>580</v>
      </c>
      <c r="H11" s="5">
        <f>SUM(B11:G11)</f>
        <v/>
      </c>
    </row>
    <row r="12">
      <c r="A12" s="6" t="inlineStr">
        <is>
          <t>Område 3: Karmøy til Sotra</t>
        </is>
      </c>
      <c r="B12" s="5" t="n">
        <v>7532.2</v>
      </c>
      <c r="C12" s="5" t="n">
        <v>817.6</v>
      </c>
      <c r="D12" s="5" t="n">
        <v>1534</v>
      </c>
      <c r="E12" s="5" t="n">
        <v>4871.5</v>
      </c>
      <c r="F12" s="5" t="n">
        <v>179.9</v>
      </c>
      <c r="G12" s="5" t="n">
        <v>0.4</v>
      </c>
      <c r="H12" s="5">
        <f>SUM(B12:G12)</f>
        <v/>
      </c>
    </row>
    <row r="13">
      <c r="A13" s="6" t="inlineStr">
        <is>
          <t>Område 4: Nordhordland til Stadt</t>
        </is>
      </c>
      <c r="B13" s="5" t="n">
        <v>2769.8</v>
      </c>
      <c r="C13" s="5" t="n">
        <v>807.4</v>
      </c>
      <c r="D13" s="5" t="n">
        <v>1004</v>
      </c>
      <c r="E13" s="5" t="n">
        <v>650.9</v>
      </c>
      <c r="F13" s="5" t="n">
        <v>25.4</v>
      </c>
      <c r="G13" s="5" t="n">
        <v>0</v>
      </c>
      <c r="H13" s="5">
        <f>SUM(B13:G13)</f>
        <v/>
      </c>
    </row>
    <row r="14">
      <c r="A14" s="6" t="inlineStr">
        <is>
          <t>Område 5: Stadt til Hustadvika</t>
        </is>
      </c>
      <c r="B14" s="5" t="n">
        <v>1507.3</v>
      </c>
      <c r="C14" s="5" t="n">
        <v>304.4</v>
      </c>
      <c r="D14" s="5" t="n">
        <v>406.6</v>
      </c>
      <c r="E14" s="5" t="n">
        <v>0</v>
      </c>
      <c r="F14" s="5" t="n">
        <v>0</v>
      </c>
      <c r="G14" s="5" t="n">
        <v>164.7</v>
      </c>
      <c r="H14" s="5">
        <f>SUM(B14:G14)</f>
        <v/>
      </c>
    </row>
    <row r="15">
      <c r="A15" s="6" t="inlineStr">
        <is>
          <t>Område 6: Nordmøre og Sør-Trøndelag</t>
        </is>
      </c>
      <c r="B15" s="5" t="n">
        <v>6689.2</v>
      </c>
      <c r="C15" s="5" t="n">
        <v>947.2</v>
      </c>
      <c r="D15" s="5" t="n">
        <v>2945.9</v>
      </c>
      <c r="E15" s="5" t="n">
        <v>24.4</v>
      </c>
      <c r="F15" s="5" t="n">
        <v>0</v>
      </c>
      <c r="G15" s="5" t="n">
        <v>0</v>
      </c>
      <c r="H15" s="5">
        <f>SUM(B15:G15)</f>
        <v/>
      </c>
    </row>
    <row r="16">
      <c r="A16" s="6" t="inlineStr">
        <is>
          <t>Område 7: Nord-Trøndelag med Bindal</t>
        </is>
      </c>
      <c r="B16" s="5" t="n">
        <v>874.2</v>
      </c>
      <c r="C16" s="5" t="n">
        <v>51.9</v>
      </c>
      <c r="D16" s="5" t="n">
        <v>36.9</v>
      </c>
      <c r="E16" s="5" t="n">
        <v>0.1</v>
      </c>
      <c r="F16" s="5" t="n">
        <v>0</v>
      </c>
      <c r="G16" s="5" t="n">
        <v>0</v>
      </c>
      <c r="H16" s="5">
        <f>SUM(B16:G16)</f>
        <v/>
      </c>
    </row>
    <row r="17">
      <c r="A17" s="6" t="inlineStr">
        <is>
          <t>Område 8: Helgeland til Bodø</t>
        </is>
      </c>
      <c r="B17" s="5" t="n">
        <v>1984.9</v>
      </c>
      <c r="C17" s="5" t="n">
        <v>0</v>
      </c>
      <c r="D17" s="5" t="n">
        <v>0</v>
      </c>
      <c r="E17" s="5" t="n">
        <v>0</v>
      </c>
      <c r="F17" s="5" t="n">
        <v>0</v>
      </c>
      <c r="G17" s="5" t="n">
        <v>0</v>
      </c>
      <c r="H17" s="5">
        <f>SUM(B17:G17)</f>
        <v/>
      </c>
    </row>
    <row r="18">
      <c r="A18" s="6" t="inlineStr">
        <is>
          <t>Område 9: Vestfjorden og Vesterålen</t>
        </is>
      </c>
      <c r="B18" s="5" t="n">
        <v>271.9</v>
      </c>
      <c r="C18" s="5" t="n">
        <v>0</v>
      </c>
      <c r="D18" s="5" t="n">
        <v>0</v>
      </c>
      <c r="E18" s="5" t="n">
        <v>0</v>
      </c>
      <c r="F18" s="5" t="n">
        <v>0</v>
      </c>
      <c r="G18" s="5" t="n">
        <v>0</v>
      </c>
      <c r="H18" s="5">
        <f>SUM(B18:G18)</f>
        <v/>
      </c>
    </row>
    <row r="19">
      <c r="A19" s="6" t="inlineStr">
        <is>
          <t>Område 10: Andøya til Senja</t>
        </is>
      </c>
      <c r="B19" s="5" t="n">
        <v>896.1</v>
      </c>
      <c r="C19" s="5" t="n">
        <v>0</v>
      </c>
      <c r="D19" s="5" t="n">
        <v>0</v>
      </c>
      <c r="E19" s="5" t="n">
        <v>0</v>
      </c>
      <c r="F19" s="5" t="n">
        <v>0</v>
      </c>
      <c r="G19" s="5" t="n">
        <v>0</v>
      </c>
      <c r="H19" s="5">
        <f>SUM(B19:G19)</f>
        <v/>
      </c>
    </row>
    <row r="20">
      <c r="A20" s="6" t="inlineStr">
        <is>
          <t>Område 11: Kvaløy til Loppa</t>
        </is>
      </c>
      <c r="B20" s="5" t="n">
        <v>1403</v>
      </c>
      <c r="C20" s="5" t="n">
        <v>0</v>
      </c>
      <c r="D20" s="5" t="n">
        <v>0</v>
      </c>
      <c r="E20" s="5" t="n">
        <v>0</v>
      </c>
      <c r="F20" s="5" t="n">
        <v>0</v>
      </c>
      <c r="G20" s="5" t="n">
        <v>0</v>
      </c>
      <c r="H20" s="5">
        <f>SUM(B20:G20)</f>
        <v/>
      </c>
    </row>
    <row r="21">
      <c r="A21" s="6" t="inlineStr">
        <is>
          <t>Område 12: Vest-Finnmark</t>
        </is>
      </c>
      <c r="B21" s="5" t="n">
        <v>1021.5</v>
      </c>
      <c r="C21" s="5" t="n">
        <v>0</v>
      </c>
      <c r="D21" s="5" t="n">
        <v>0</v>
      </c>
      <c r="E21" s="5" t="n">
        <v>0</v>
      </c>
      <c r="F21" s="5" t="n">
        <v>0</v>
      </c>
      <c r="G21" s="5" t="n">
        <v>0</v>
      </c>
      <c r="H21" s="5">
        <f>SUM(B21:G21)</f>
        <v/>
      </c>
    </row>
    <row r="22">
      <c r="A22" s="6" t="inlineStr">
        <is>
          <t>Område 13: Øst-Finnmark</t>
        </is>
      </c>
      <c r="B22" s="5" t="n">
        <v>115.8</v>
      </c>
      <c r="C22" s="5" t="n">
        <v>0</v>
      </c>
      <c r="D22" s="5" t="n">
        <v>0</v>
      </c>
      <c r="E22" s="5" t="n">
        <v>0</v>
      </c>
      <c r="F22" s="5" t="n">
        <v>0</v>
      </c>
      <c r="G22" s="5" t="n">
        <v>0</v>
      </c>
      <c r="H22" s="5">
        <f>SUM(B22:G22)</f>
        <v/>
      </c>
    </row>
    <row r="23">
      <c r="A23" s="6" t="inlineStr">
        <is>
          <t>Stamfisk, forskning og undervisning</t>
        </is>
      </c>
      <c r="B23" s="5" t="n">
        <v>514</v>
      </c>
      <c r="C23" s="5" t="n">
        <v>98.8</v>
      </c>
      <c r="D23" s="5" t="n">
        <v>75.2</v>
      </c>
      <c r="E23" s="5" t="n">
        <v>52.1</v>
      </c>
      <c r="F23" s="5" t="n">
        <v>0</v>
      </c>
      <c r="G23" s="5" t="n">
        <v>71.2</v>
      </c>
      <c r="H23" s="5">
        <f>SUM(B23:G23)</f>
        <v/>
      </c>
    </row>
    <row r="24" customFormat="1" s="18">
      <c r="A24" s="3" t="inlineStr">
        <is>
          <t>Totalt</t>
        </is>
      </c>
      <c r="B24" s="7">
        <f>SUM(B10:B23)</f>
        <v/>
      </c>
      <c r="C24" s="7">
        <f>SUM(C10:C23)</f>
        <v/>
      </c>
      <c r="D24" s="7">
        <f>SUM(D10:D23)</f>
        <v/>
      </c>
      <c r="E24" s="7">
        <f>SUM(E10:E23)</f>
        <v/>
      </c>
      <c r="F24" s="7">
        <f>SUM(F10:F23)</f>
        <v/>
      </c>
      <c r="G24" s="7">
        <f>SUM(G10:G23)</f>
        <v/>
      </c>
      <c r="H24" s="7">
        <f>SUM(H10:H23)</f>
        <v/>
      </c>
    </row>
    <row r="27" ht="15.75" customFormat="1" customHeight="1" s="18">
      <c r="A27" s="11" t="inlineStr">
        <is>
          <t>Innrapportert utsett av rensefisk fordelt på produksjonsområde og måned i 2021. Tall i 1000 stk</t>
        </is>
      </c>
    </row>
    <row r="28" customFormat="1" s="16">
      <c r="B28" s="15" t="inlineStr">
        <is>
          <t>Januar</t>
        </is>
      </c>
      <c r="D28" s="15" t="inlineStr">
        <is>
          <t>Februar</t>
        </is>
      </c>
      <c r="F28" s="15" t="inlineStr">
        <is>
          <t>Mars</t>
        </is>
      </c>
      <c r="H28" s="15" t="inlineStr">
        <is>
          <t>April</t>
        </is>
      </c>
      <c r="J28" s="15" t="inlineStr">
        <is>
          <t>Mai</t>
        </is>
      </c>
      <c r="L28" s="15" t="inlineStr">
        <is>
          <t>Juni</t>
        </is>
      </c>
      <c r="N28" s="15" t="inlineStr">
        <is>
          <t>Juli</t>
        </is>
      </c>
      <c r="P28" s="15" t="inlineStr">
        <is>
          <t>August</t>
        </is>
      </c>
      <c r="R28" s="15" t="inlineStr">
        <is>
          <t>September</t>
        </is>
      </c>
      <c r="T28" s="15" t="inlineStr">
        <is>
          <t>Oktober</t>
        </is>
      </c>
      <c r="V28" s="15" t="inlineStr">
        <is>
          <t>November</t>
        </is>
      </c>
      <c r="X28" s="15" t="inlineStr">
        <is>
          <t>Desember</t>
        </is>
      </c>
    </row>
    <row r="29" customFormat="1" s="18">
      <c r="A29" s="3" t="n"/>
      <c r="B29" s="4" t="inlineStr">
        <is>
          <t>Leppefisk</t>
        </is>
      </c>
      <c r="C29" s="4" t="inlineStr">
        <is>
          <t>Rognkjeks</t>
        </is>
      </c>
      <c r="D29" s="4" t="inlineStr">
        <is>
          <t>Leppefisk</t>
        </is>
      </c>
      <c r="E29" s="4" t="inlineStr">
        <is>
          <t>Rognkjeks</t>
        </is>
      </c>
      <c r="F29" s="4" t="inlineStr">
        <is>
          <t>Leppefisk</t>
        </is>
      </c>
      <c r="G29" s="4" t="inlineStr">
        <is>
          <t>Rognkjeks</t>
        </is>
      </c>
      <c r="H29" s="4" t="inlineStr">
        <is>
          <t>Leppefisk</t>
        </is>
      </c>
      <c r="I29" s="4" t="inlineStr">
        <is>
          <t>Rognkjeks</t>
        </is>
      </c>
      <c r="J29" s="4" t="inlineStr">
        <is>
          <t>Leppefisk</t>
        </is>
      </c>
      <c r="K29" s="4" t="inlineStr">
        <is>
          <t>Rognkjeks</t>
        </is>
      </c>
      <c r="L29" s="4" t="inlineStr">
        <is>
          <t>Leppefisk</t>
        </is>
      </c>
      <c r="M29" s="4" t="inlineStr">
        <is>
          <t>Rognkjeks</t>
        </is>
      </c>
      <c r="N29" s="4" t="inlineStr">
        <is>
          <t>Leppefisk</t>
        </is>
      </c>
      <c r="O29" s="4" t="inlineStr">
        <is>
          <t>Rognkjeks</t>
        </is>
      </c>
      <c r="P29" s="4" t="inlineStr">
        <is>
          <t>Leppefisk</t>
        </is>
      </c>
      <c r="Q29" s="4" t="inlineStr">
        <is>
          <t>Rognkjeks</t>
        </is>
      </c>
      <c r="R29" s="4" t="inlineStr">
        <is>
          <t>Leppefisk</t>
        </is>
      </c>
      <c r="S29" s="4" t="inlineStr">
        <is>
          <t>Rognkjeks</t>
        </is>
      </c>
      <c r="T29" s="4" t="inlineStr">
        <is>
          <t>Leppefisk</t>
        </is>
      </c>
      <c r="U29" s="4" t="inlineStr">
        <is>
          <t>Rognkjeks</t>
        </is>
      </c>
      <c r="V29" s="4" t="inlineStr">
        <is>
          <t>Leppefisk</t>
        </is>
      </c>
      <c r="W29" s="4" t="inlineStr">
        <is>
          <t>Rognkjeks</t>
        </is>
      </c>
      <c r="X29" s="4" t="inlineStr">
        <is>
          <t>Leppefisk</t>
        </is>
      </c>
      <c r="Y29" s="4" t="inlineStr">
        <is>
          <t>Rognkjeks</t>
        </is>
      </c>
    </row>
    <row r="30">
      <c r="A30" s="6" t="inlineStr">
        <is>
          <t>Område 1: Svenskegrensen til Jæren</t>
        </is>
      </c>
      <c r="B30" s="5" t="n">
        <v>2.4</v>
      </c>
      <c r="C30" s="5" t="n">
        <v>140.4</v>
      </c>
      <c r="D30" s="5" t="n">
        <v>0</v>
      </c>
      <c r="E30" s="5" t="n">
        <v>36.5</v>
      </c>
      <c r="F30" s="5" t="n">
        <v>0</v>
      </c>
      <c r="G30" s="5" t="n">
        <v>0</v>
      </c>
      <c r="H30" s="5" t="n">
        <v>0</v>
      </c>
      <c r="I30" s="5" t="n">
        <v>0</v>
      </c>
      <c r="J30" s="5" t="n">
        <v>0</v>
      </c>
      <c r="K30" s="5" t="n">
        <v>0</v>
      </c>
      <c r="L30" s="5" t="n">
        <v>0</v>
      </c>
      <c r="M30" s="5" t="n">
        <v>0</v>
      </c>
      <c r="N30" s="5" t="n">
        <v>59.9</v>
      </c>
      <c r="O30" s="5" t="n">
        <v>0</v>
      </c>
      <c r="P30" s="5" t="n">
        <v>88.40000000000001</v>
      </c>
      <c r="Q30" s="5" t="n">
        <v>0</v>
      </c>
      <c r="R30" s="5" t="n">
        <v>124.5</v>
      </c>
      <c r="S30" s="5" t="n">
        <v>0</v>
      </c>
      <c r="T30" s="5" t="n">
        <v>131.3</v>
      </c>
      <c r="U30" s="5" t="n">
        <v>0</v>
      </c>
      <c r="V30" s="5" t="n">
        <v>0.5</v>
      </c>
      <c r="W30" s="5" t="n">
        <v>0</v>
      </c>
      <c r="X30" s="5" t="n">
        <v>0.5</v>
      </c>
      <c r="Y30" s="5" t="n">
        <v>91.2</v>
      </c>
    </row>
    <row r="31">
      <c r="A31" s="6" t="inlineStr">
        <is>
          <t>Område 2: Ryfylke</t>
        </is>
      </c>
      <c r="B31" s="5" t="n">
        <v>200.3</v>
      </c>
      <c r="C31" s="5" t="n">
        <v>658.9</v>
      </c>
      <c r="D31" s="5" t="n">
        <v>69.3</v>
      </c>
      <c r="E31" s="5" t="n">
        <v>440.4</v>
      </c>
      <c r="F31" s="5" t="n">
        <v>97.90000000000001</v>
      </c>
      <c r="G31" s="5" t="n">
        <v>239.2</v>
      </c>
      <c r="H31" s="5" t="n">
        <v>67</v>
      </c>
      <c r="I31" s="5" t="n">
        <v>173.3</v>
      </c>
      <c r="J31" s="5" t="n">
        <v>233.9</v>
      </c>
      <c r="K31" s="5" t="n">
        <v>82.5</v>
      </c>
      <c r="L31" s="5" t="n">
        <v>91.09999999999999</v>
      </c>
      <c r="M31" s="5" t="n">
        <v>21.8</v>
      </c>
      <c r="N31" s="5" t="n">
        <v>801.5</v>
      </c>
      <c r="O31" s="5" t="n">
        <v>14.5</v>
      </c>
      <c r="P31" s="5" t="n">
        <v>1458.6</v>
      </c>
      <c r="Q31" s="5" t="n">
        <v>3.3</v>
      </c>
      <c r="R31" s="5" t="n">
        <v>825.6</v>
      </c>
      <c r="S31" s="5" t="n">
        <v>0</v>
      </c>
      <c r="T31" s="5" t="n">
        <v>310.4</v>
      </c>
      <c r="U31" s="5" t="n">
        <v>28.4</v>
      </c>
      <c r="V31" s="5" t="n">
        <v>149.4</v>
      </c>
      <c r="W31" s="5" t="n">
        <v>444.9</v>
      </c>
      <c r="X31" s="5" t="n">
        <v>292.2</v>
      </c>
      <c r="Y31" s="5" t="n">
        <v>290</v>
      </c>
    </row>
    <row r="32">
      <c r="A32" s="6" t="inlineStr">
        <is>
          <t>Område 3: Karmøy til Sotra</t>
        </is>
      </c>
      <c r="B32" s="5" t="n">
        <v>8.4</v>
      </c>
      <c r="C32" s="5" t="n">
        <v>1000.1</v>
      </c>
      <c r="D32" s="5" t="n">
        <v>11.4</v>
      </c>
      <c r="E32" s="5" t="n">
        <v>1052</v>
      </c>
      <c r="F32" s="5" t="n">
        <v>27.1</v>
      </c>
      <c r="G32" s="5" t="n">
        <v>1049.2</v>
      </c>
      <c r="H32" s="5" t="n">
        <v>29.3</v>
      </c>
      <c r="I32" s="5" t="n">
        <v>895.1</v>
      </c>
      <c r="J32" s="5" t="n">
        <v>234.6</v>
      </c>
      <c r="K32" s="5" t="n">
        <v>614.4</v>
      </c>
      <c r="L32" s="5" t="n">
        <v>167.8</v>
      </c>
      <c r="M32" s="5" t="n">
        <v>330</v>
      </c>
      <c r="N32" s="5" t="n">
        <v>2685.5</v>
      </c>
      <c r="O32" s="5" t="n">
        <v>129.5</v>
      </c>
      <c r="P32" s="5" t="n">
        <v>2594.1</v>
      </c>
      <c r="Q32" s="5" t="n">
        <v>65.7</v>
      </c>
      <c r="R32" s="5" t="n">
        <v>1111.3</v>
      </c>
      <c r="S32" s="5" t="n">
        <v>190.3</v>
      </c>
      <c r="T32" s="5" t="n">
        <v>333.9</v>
      </c>
      <c r="U32" s="5" t="n">
        <v>467.9</v>
      </c>
      <c r="V32" s="5" t="n">
        <v>142.5</v>
      </c>
      <c r="W32" s="5" t="n">
        <v>964.5</v>
      </c>
      <c r="X32" s="5" t="n">
        <v>57.6</v>
      </c>
      <c r="Y32" s="5" t="n">
        <v>773.3</v>
      </c>
    </row>
    <row r="33">
      <c r="A33" s="6" t="inlineStr">
        <is>
          <t>Område 4: Nordhordland til Stadt</t>
        </is>
      </c>
      <c r="B33" s="5" t="n">
        <v>34.9</v>
      </c>
      <c r="C33" s="5" t="n">
        <v>425.9</v>
      </c>
      <c r="D33" s="5" t="n">
        <v>7.3</v>
      </c>
      <c r="E33" s="5" t="n">
        <v>136.4</v>
      </c>
      <c r="F33" s="5" t="n">
        <v>31.3</v>
      </c>
      <c r="G33" s="5" t="n">
        <v>450.4</v>
      </c>
      <c r="H33" s="5" t="n">
        <v>0</v>
      </c>
      <c r="I33" s="5" t="n">
        <v>275.2</v>
      </c>
      <c r="J33" s="5" t="n">
        <v>38</v>
      </c>
      <c r="K33" s="5" t="n">
        <v>196.5</v>
      </c>
      <c r="L33" s="5" t="n">
        <v>180</v>
      </c>
      <c r="M33" s="5" t="n">
        <v>129.9</v>
      </c>
      <c r="N33" s="5" t="n">
        <v>573.6</v>
      </c>
      <c r="O33" s="5" t="n">
        <v>10.6</v>
      </c>
      <c r="P33" s="5" t="n">
        <v>843.1</v>
      </c>
      <c r="Q33" s="5" t="n">
        <v>2.3</v>
      </c>
      <c r="R33" s="5" t="n">
        <v>653.8</v>
      </c>
      <c r="S33" s="5" t="n">
        <v>81.90000000000001</v>
      </c>
      <c r="T33" s="5" t="n">
        <v>117.1</v>
      </c>
      <c r="U33" s="5" t="n">
        <v>252.6</v>
      </c>
      <c r="V33" s="5" t="n">
        <v>8.5</v>
      </c>
      <c r="W33" s="5" t="n">
        <v>331.7</v>
      </c>
      <c r="X33" s="5" t="n">
        <v>0</v>
      </c>
      <c r="Y33" s="5" t="n">
        <v>476.3</v>
      </c>
    </row>
    <row r="34">
      <c r="A34" s="6" t="inlineStr">
        <is>
          <t>Område 5: Stadt til Hustadvika</t>
        </is>
      </c>
      <c r="B34" s="5" t="n">
        <v>15.6</v>
      </c>
      <c r="C34" s="5" t="n">
        <v>221.1</v>
      </c>
      <c r="D34" s="5" t="n">
        <v>0</v>
      </c>
      <c r="E34" s="5" t="n">
        <v>175.3</v>
      </c>
      <c r="F34" s="5" t="n">
        <v>0</v>
      </c>
      <c r="G34" s="5" t="n">
        <v>114.7</v>
      </c>
      <c r="H34" s="5" t="n">
        <v>0</v>
      </c>
      <c r="I34" s="5" t="n">
        <v>172.6</v>
      </c>
      <c r="J34" s="5" t="n">
        <v>93.3</v>
      </c>
      <c r="K34" s="5" t="n">
        <v>150.7</v>
      </c>
      <c r="L34" s="5" t="n">
        <v>57.9</v>
      </c>
      <c r="M34" s="5" t="n">
        <v>0</v>
      </c>
      <c r="N34" s="5" t="n">
        <v>15</v>
      </c>
      <c r="O34" s="5" t="n">
        <v>39.7</v>
      </c>
      <c r="P34" s="5" t="n">
        <v>536.4</v>
      </c>
      <c r="Q34" s="5" t="n">
        <v>9.300000000000001</v>
      </c>
      <c r="R34" s="5" t="n">
        <v>84.8</v>
      </c>
      <c r="S34" s="5" t="n">
        <v>0.1</v>
      </c>
      <c r="T34" s="5" t="n">
        <v>72.8</v>
      </c>
      <c r="U34" s="5" t="n">
        <v>153.9</v>
      </c>
      <c r="V34" s="5" t="n">
        <v>0</v>
      </c>
      <c r="W34" s="5" t="n">
        <v>187.3</v>
      </c>
      <c r="X34" s="5" t="n">
        <v>0</v>
      </c>
      <c r="Y34" s="5" t="n">
        <v>282.7</v>
      </c>
    </row>
    <row r="35">
      <c r="A35" s="6" t="inlineStr">
        <is>
          <t>Område 6: Nordmøre og Sør-Trøndelag</t>
        </is>
      </c>
      <c r="B35" s="5" t="n">
        <v>26</v>
      </c>
      <c r="C35" s="5" t="n">
        <v>910.7</v>
      </c>
      <c r="D35" s="5" t="n">
        <v>0</v>
      </c>
      <c r="E35" s="5" t="n">
        <v>612.4</v>
      </c>
      <c r="F35" s="5" t="n">
        <v>1.5</v>
      </c>
      <c r="G35" s="5" t="n">
        <v>559</v>
      </c>
      <c r="H35" s="5" t="n">
        <v>0</v>
      </c>
      <c r="I35" s="5" t="n">
        <v>621.6</v>
      </c>
      <c r="J35" s="5" t="n">
        <v>26</v>
      </c>
      <c r="K35" s="5" t="n">
        <v>738.7</v>
      </c>
      <c r="L35" s="5" t="n">
        <v>354.7</v>
      </c>
      <c r="M35" s="5" t="n">
        <v>407.3</v>
      </c>
      <c r="N35" s="5" t="n">
        <v>156.7</v>
      </c>
      <c r="O35" s="5" t="n">
        <v>39.1</v>
      </c>
      <c r="P35" s="5" t="n">
        <v>1753.3</v>
      </c>
      <c r="Q35" s="5" t="n">
        <v>0</v>
      </c>
      <c r="R35" s="5" t="n">
        <v>1263.3</v>
      </c>
      <c r="S35" s="5" t="n">
        <v>466.8</v>
      </c>
      <c r="T35" s="5" t="n">
        <v>323.8</v>
      </c>
      <c r="U35" s="5" t="n">
        <v>789.6</v>
      </c>
      <c r="V35" s="5" t="n">
        <v>6</v>
      </c>
      <c r="W35" s="5" t="n">
        <v>617.7</v>
      </c>
      <c r="X35" s="5" t="n">
        <v>6.2</v>
      </c>
      <c r="Y35" s="5" t="n">
        <v>926.5</v>
      </c>
    </row>
    <row r="36">
      <c r="A36" s="6" t="inlineStr">
        <is>
          <t>Område 7: Nord-Trøndelag med Bindal</t>
        </is>
      </c>
      <c r="B36" s="5" t="n">
        <v>0</v>
      </c>
      <c r="C36" s="5" t="n">
        <v>160.1</v>
      </c>
      <c r="D36" s="5" t="n">
        <v>0</v>
      </c>
      <c r="E36" s="5" t="n">
        <v>94.40000000000001</v>
      </c>
      <c r="F36" s="5" t="n">
        <v>0</v>
      </c>
      <c r="G36" s="5" t="n">
        <v>0.6</v>
      </c>
      <c r="H36" s="5" t="n">
        <v>0</v>
      </c>
      <c r="I36" s="5" t="n">
        <v>0</v>
      </c>
      <c r="J36" s="5" t="n">
        <v>0</v>
      </c>
      <c r="K36" s="5" t="n">
        <v>146.8</v>
      </c>
      <c r="L36" s="5" t="n">
        <v>49.1</v>
      </c>
      <c r="M36" s="5" t="n">
        <v>0</v>
      </c>
      <c r="N36" s="5" t="n">
        <v>0</v>
      </c>
      <c r="O36" s="5" t="n">
        <v>23.9</v>
      </c>
      <c r="P36" s="5" t="n">
        <v>23.3</v>
      </c>
      <c r="Q36" s="5" t="n">
        <v>68.40000000000001</v>
      </c>
      <c r="R36" s="5" t="n">
        <v>13.4</v>
      </c>
      <c r="S36" s="5" t="n">
        <v>85.2</v>
      </c>
      <c r="T36" s="5" t="n">
        <v>3</v>
      </c>
      <c r="U36" s="5" t="n">
        <v>128.6</v>
      </c>
      <c r="V36" s="5" t="n">
        <v>0</v>
      </c>
      <c r="W36" s="5" t="n">
        <v>121.6</v>
      </c>
      <c r="X36" s="5" t="n">
        <v>0</v>
      </c>
      <c r="Y36" s="5" t="n">
        <v>44.7</v>
      </c>
    </row>
    <row r="37">
      <c r="A37" s="6" t="inlineStr">
        <is>
          <t>Område 8: Helgeland til Bodø</t>
        </is>
      </c>
      <c r="B37" s="5" t="n">
        <v>0</v>
      </c>
      <c r="C37" s="5" t="n">
        <v>6.9</v>
      </c>
      <c r="D37" s="5" t="n">
        <v>0</v>
      </c>
      <c r="E37" s="5" t="n">
        <v>270.2</v>
      </c>
      <c r="F37" s="5" t="n">
        <v>0</v>
      </c>
      <c r="G37" s="5" t="n">
        <v>0</v>
      </c>
      <c r="H37" s="5" t="n">
        <v>0</v>
      </c>
      <c r="I37" s="5" t="n">
        <v>155.6</v>
      </c>
      <c r="J37" s="5" t="n">
        <v>0</v>
      </c>
      <c r="K37" s="5" t="n">
        <v>237.9</v>
      </c>
      <c r="L37" s="5" t="n">
        <v>0</v>
      </c>
      <c r="M37" s="5" t="n">
        <v>208.8</v>
      </c>
      <c r="N37" s="5" t="n">
        <v>0</v>
      </c>
      <c r="O37" s="5" t="n">
        <v>237.7</v>
      </c>
      <c r="P37" s="5" t="n">
        <v>0</v>
      </c>
      <c r="Q37" s="5" t="n">
        <v>227.5</v>
      </c>
      <c r="R37" s="5" t="n">
        <v>0</v>
      </c>
      <c r="S37" s="5" t="n">
        <v>153.6</v>
      </c>
      <c r="T37" s="5" t="n">
        <v>0</v>
      </c>
      <c r="U37" s="5" t="n">
        <v>116.3</v>
      </c>
      <c r="V37" s="5" t="n">
        <v>0</v>
      </c>
      <c r="W37" s="5" t="n">
        <v>242.9</v>
      </c>
      <c r="X37" s="5" t="n">
        <v>0</v>
      </c>
      <c r="Y37" s="5" t="n">
        <v>127.5</v>
      </c>
    </row>
    <row r="38">
      <c r="A38" s="6" t="inlineStr">
        <is>
          <t>Område 9: Vestfjorden og Vesterålen</t>
        </is>
      </c>
      <c r="B38" s="5" t="n">
        <v>0</v>
      </c>
      <c r="C38" s="5" t="n">
        <v>0</v>
      </c>
      <c r="D38" s="5" t="n">
        <v>0</v>
      </c>
      <c r="E38" s="5" t="n">
        <v>0</v>
      </c>
      <c r="F38" s="5" t="n">
        <v>0</v>
      </c>
      <c r="G38" s="5" t="n">
        <v>0</v>
      </c>
      <c r="H38" s="5" t="n">
        <v>0</v>
      </c>
      <c r="I38" s="5" t="n">
        <v>0</v>
      </c>
      <c r="J38" s="5" t="n">
        <v>0</v>
      </c>
      <c r="K38" s="5" t="n">
        <v>0</v>
      </c>
      <c r="L38" s="5" t="n">
        <v>0</v>
      </c>
      <c r="M38" s="5" t="n">
        <v>69.90000000000001</v>
      </c>
      <c r="N38" s="5" t="n">
        <v>0</v>
      </c>
      <c r="O38" s="5" t="n">
        <v>0</v>
      </c>
      <c r="P38" s="5" t="n">
        <v>0</v>
      </c>
      <c r="Q38" s="5" t="n">
        <v>0</v>
      </c>
      <c r="R38" s="5" t="n">
        <v>0</v>
      </c>
      <c r="S38" s="5" t="n">
        <v>202</v>
      </c>
      <c r="T38" s="5" t="n">
        <v>0</v>
      </c>
      <c r="U38" s="5" t="n">
        <v>0</v>
      </c>
      <c r="V38" s="5" t="n">
        <v>0</v>
      </c>
      <c r="W38" s="5" t="n">
        <v>0</v>
      </c>
      <c r="X38" s="5" t="n">
        <v>0</v>
      </c>
      <c r="Y38" s="5" t="n">
        <v>0</v>
      </c>
    </row>
    <row r="39">
      <c r="A39" s="6" t="inlineStr">
        <is>
          <t>Område 10: Andøya til Senja</t>
        </is>
      </c>
      <c r="B39" s="5" t="n">
        <v>0</v>
      </c>
      <c r="C39" s="5" t="n">
        <v>0</v>
      </c>
      <c r="D39" s="5" t="n">
        <v>0</v>
      </c>
      <c r="E39" s="5" t="n">
        <v>0</v>
      </c>
      <c r="F39" s="5" t="n">
        <v>0</v>
      </c>
      <c r="G39" s="5" t="n">
        <v>64.2</v>
      </c>
      <c r="H39" s="5" t="n">
        <v>0</v>
      </c>
      <c r="I39" s="5" t="n">
        <v>315.9</v>
      </c>
      <c r="J39" s="5" t="n">
        <v>0</v>
      </c>
      <c r="K39" s="5" t="n">
        <v>95.8</v>
      </c>
      <c r="L39" s="5" t="n">
        <v>0</v>
      </c>
      <c r="M39" s="5" t="n">
        <v>0</v>
      </c>
      <c r="N39" s="5" t="n">
        <v>0</v>
      </c>
      <c r="O39" s="5" t="n">
        <v>150</v>
      </c>
      <c r="P39" s="5" t="n">
        <v>0</v>
      </c>
      <c r="Q39" s="5" t="n">
        <v>46</v>
      </c>
      <c r="R39" s="5" t="n">
        <v>0</v>
      </c>
      <c r="S39" s="5" t="n">
        <v>125.4</v>
      </c>
      <c r="T39" s="5" t="n">
        <v>0</v>
      </c>
      <c r="U39" s="5" t="n">
        <v>98.8</v>
      </c>
      <c r="V39" s="5" t="n">
        <v>0</v>
      </c>
      <c r="W39" s="5" t="n">
        <v>0</v>
      </c>
      <c r="X39" s="5" t="n">
        <v>0</v>
      </c>
      <c r="Y39" s="5" t="n">
        <v>0</v>
      </c>
    </row>
    <row r="40">
      <c r="A40" s="6" t="inlineStr">
        <is>
          <t>Område 11: Kvaløy til Loppa</t>
        </is>
      </c>
      <c r="B40" s="5" t="n">
        <v>0</v>
      </c>
      <c r="C40" s="5" t="n">
        <v>0</v>
      </c>
      <c r="D40" s="5" t="n">
        <v>0</v>
      </c>
      <c r="E40" s="5" t="n">
        <v>6.4</v>
      </c>
      <c r="F40" s="5" t="n">
        <v>0</v>
      </c>
      <c r="G40" s="5" t="n">
        <v>3.4</v>
      </c>
      <c r="H40" s="5" t="n">
        <v>0</v>
      </c>
      <c r="I40" s="5" t="n">
        <v>78.2</v>
      </c>
      <c r="J40" s="5" t="n">
        <v>0</v>
      </c>
      <c r="K40" s="5" t="n">
        <v>219.9</v>
      </c>
      <c r="L40" s="5" t="n">
        <v>0</v>
      </c>
      <c r="M40" s="5" t="n">
        <v>67.59999999999999</v>
      </c>
      <c r="N40" s="5" t="n">
        <v>0</v>
      </c>
      <c r="O40" s="5" t="n">
        <v>198.9</v>
      </c>
      <c r="P40" s="5" t="n">
        <v>0</v>
      </c>
      <c r="Q40" s="5" t="n">
        <v>207.6</v>
      </c>
      <c r="R40" s="5" t="n">
        <v>0</v>
      </c>
      <c r="S40" s="5" t="n">
        <v>316.8</v>
      </c>
      <c r="T40" s="5" t="n">
        <v>0</v>
      </c>
      <c r="U40" s="5" t="n">
        <v>151.1</v>
      </c>
      <c r="V40" s="5" t="n">
        <v>0</v>
      </c>
      <c r="W40" s="5" t="n">
        <v>149.5</v>
      </c>
      <c r="X40" s="5" t="n">
        <v>0</v>
      </c>
      <c r="Y40" s="5" t="n">
        <v>3.6</v>
      </c>
    </row>
    <row r="41">
      <c r="A41" s="6" t="inlineStr">
        <is>
          <t>Område 12: Vest-Finnmark</t>
        </is>
      </c>
      <c r="B41" s="5" t="n">
        <v>0</v>
      </c>
      <c r="C41" s="5" t="n">
        <v>0</v>
      </c>
      <c r="D41" s="5" t="n">
        <v>0</v>
      </c>
      <c r="E41" s="5" t="n">
        <v>0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0</v>
      </c>
      <c r="K41" s="5" t="n">
        <v>101</v>
      </c>
      <c r="L41" s="5" t="n">
        <v>0</v>
      </c>
      <c r="M41" s="5" t="n">
        <v>130.2</v>
      </c>
      <c r="N41" s="5" t="n">
        <v>0</v>
      </c>
      <c r="O41" s="5" t="n">
        <v>297.6</v>
      </c>
      <c r="P41" s="5" t="n">
        <v>0</v>
      </c>
      <c r="Q41" s="5" t="n">
        <v>142.8</v>
      </c>
      <c r="R41" s="5" t="n">
        <v>0</v>
      </c>
      <c r="S41" s="5" t="n">
        <v>147.8</v>
      </c>
      <c r="T41" s="5" t="n">
        <v>0</v>
      </c>
      <c r="U41" s="5" t="n">
        <v>144</v>
      </c>
      <c r="V41" s="5" t="n">
        <v>0</v>
      </c>
      <c r="W41" s="5" t="n">
        <v>36.5</v>
      </c>
      <c r="X41" s="5" t="n">
        <v>0</v>
      </c>
      <c r="Y41" s="5" t="n">
        <v>21.7</v>
      </c>
    </row>
    <row r="42">
      <c r="A42" s="6" t="inlineStr">
        <is>
          <t>Område 13: Øst-Finnmark</t>
        </is>
      </c>
      <c r="B42" s="5" t="n">
        <v>0</v>
      </c>
      <c r="C42" s="5" t="n">
        <v>0</v>
      </c>
      <c r="D42" s="5" t="n">
        <v>0</v>
      </c>
      <c r="E42" s="5" t="n">
        <v>0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0</v>
      </c>
      <c r="K42" s="5" t="n">
        <v>0</v>
      </c>
      <c r="L42" s="5" t="n">
        <v>0</v>
      </c>
      <c r="M42" s="5" t="n">
        <v>0</v>
      </c>
      <c r="N42" s="5" t="n">
        <v>0</v>
      </c>
      <c r="O42" s="5" t="n">
        <v>115.8</v>
      </c>
      <c r="P42" s="5" t="n">
        <v>0</v>
      </c>
      <c r="Q42" s="5" t="n">
        <v>0</v>
      </c>
      <c r="R42" s="5" t="n">
        <v>0</v>
      </c>
      <c r="S42" s="5" t="n">
        <v>0</v>
      </c>
      <c r="T42" s="5" t="n">
        <v>0</v>
      </c>
      <c r="U42" s="5" t="n">
        <v>0</v>
      </c>
      <c r="V42" s="5" t="n">
        <v>0</v>
      </c>
      <c r="W42" s="5" t="n">
        <v>0</v>
      </c>
      <c r="X42" s="5" t="n">
        <v>0</v>
      </c>
      <c r="Y42" s="5" t="n">
        <v>0</v>
      </c>
    </row>
    <row r="43">
      <c r="A43" s="6" t="inlineStr">
        <is>
          <t>Stamfisk, forskning og undervisning</t>
        </is>
      </c>
      <c r="B43" s="5" t="n">
        <v>1.5</v>
      </c>
      <c r="C43" s="5" t="n">
        <v>43.2</v>
      </c>
      <c r="D43" s="5" t="n">
        <v>0</v>
      </c>
      <c r="E43" s="5" t="n">
        <v>15.2</v>
      </c>
      <c r="F43" s="5" t="n">
        <v>0</v>
      </c>
      <c r="G43" s="5" t="n">
        <v>8.6</v>
      </c>
      <c r="H43" s="5" t="n">
        <v>0</v>
      </c>
      <c r="I43" s="5" t="n">
        <v>8.1</v>
      </c>
      <c r="J43" s="5" t="n">
        <v>0.8</v>
      </c>
      <c r="K43" s="5" t="n">
        <v>77.7</v>
      </c>
      <c r="L43" s="5" t="n">
        <v>49.5</v>
      </c>
      <c r="M43" s="5" t="n">
        <v>30.1</v>
      </c>
      <c r="N43" s="5" t="n">
        <v>75.7</v>
      </c>
      <c r="O43" s="5" t="n">
        <v>16</v>
      </c>
      <c r="P43" s="5" t="n">
        <v>129.3</v>
      </c>
      <c r="Q43" s="5" t="n">
        <v>38.6</v>
      </c>
      <c r="R43" s="5" t="n">
        <v>37.6</v>
      </c>
      <c r="S43" s="5" t="n">
        <v>144.7</v>
      </c>
      <c r="T43" s="5" t="n">
        <v>2.2</v>
      </c>
      <c r="U43" s="5" t="n">
        <v>30.4</v>
      </c>
      <c r="V43" s="5" t="n">
        <v>0.7</v>
      </c>
      <c r="W43" s="5" t="n">
        <v>47.4</v>
      </c>
      <c r="X43" s="5" t="n">
        <v>0</v>
      </c>
      <c r="Y43" s="5" t="n">
        <v>54.1</v>
      </c>
    </row>
    <row r="44" customFormat="1" s="18">
      <c r="A44" s="3" t="inlineStr">
        <is>
          <t>Totalt</t>
        </is>
      </c>
      <c r="B44" s="7">
        <f>SUM(B30:B43)</f>
        <v/>
      </c>
      <c r="C44" s="7">
        <f>SUM(C30:C43)</f>
        <v/>
      </c>
      <c r="D44" s="7">
        <f>SUM(D30:D43)</f>
        <v/>
      </c>
      <c r="E44" s="7">
        <f>SUM(E30:E43)</f>
        <v/>
      </c>
      <c r="F44" s="7">
        <f>SUM(F30:F43)</f>
        <v/>
      </c>
      <c r="G44" s="7">
        <f>SUM(G30:G43)</f>
        <v/>
      </c>
      <c r="H44" s="7">
        <f>SUM(H30:H43)</f>
        <v/>
      </c>
      <c r="I44" s="7">
        <f>SUM(I30:I43)</f>
        <v/>
      </c>
      <c r="J44" s="7">
        <f>SUM(J30:J43)</f>
        <v/>
      </c>
      <c r="K44" s="7">
        <f>SUM(K30:K43)</f>
        <v/>
      </c>
      <c r="L44" s="7">
        <f>SUM(L30:L43)</f>
        <v/>
      </c>
      <c r="M44" s="7">
        <f>SUM(M30:M43)</f>
        <v/>
      </c>
      <c r="N44" s="7">
        <f>SUM(N30:N43)</f>
        <v/>
      </c>
      <c r="O44" s="7">
        <f>SUM(O30:O43)</f>
        <v/>
      </c>
      <c r="P44" s="7">
        <f>SUM(P30:P43)</f>
        <v/>
      </c>
      <c r="Q44" s="7">
        <f>SUM(Q30:Q43)</f>
        <v/>
      </c>
      <c r="R44" s="7">
        <f>SUM(R30:R43)</f>
        <v/>
      </c>
      <c r="S44" s="7">
        <f>SUM(S30:S43)</f>
        <v/>
      </c>
      <c r="T44" s="7">
        <f>SUM(T30:T43)</f>
        <v/>
      </c>
      <c r="U44" s="7">
        <f>SUM(U30:U43)</f>
        <v/>
      </c>
      <c r="V44" s="7">
        <f>SUM(V30:V43)</f>
        <v/>
      </c>
      <c r="W44" s="7">
        <f>SUM(W30:W43)</f>
        <v/>
      </c>
      <c r="X44" s="7">
        <f>SUM(X30:X43)</f>
        <v/>
      </c>
      <c r="Y44" s="7">
        <f>SUM(Y30:Y43)</f>
        <v/>
      </c>
    </row>
    <row r="47">
      <c r="I47" s="2" t="n"/>
      <c r="J47" s="2" t="n"/>
      <c r="K47" s="2" t="n"/>
      <c r="L47" s="2" t="n"/>
      <c r="M47" s="2" t="n"/>
      <c r="N47" s="2" t="n"/>
    </row>
  </sheetData>
  <mergeCells count="12">
    <mergeCell ref="V28:W28"/>
    <mergeCell ref="X28:Y28"/>
    <mergeCell ref="B28:C28"/>
    <mergeCell ref="N28:O28"/>
    <mergeCell ref="D28:E28"/>
    <mergeCell ref="R28:S28"/>
    <mergeCell ref="F28:G28"/>
    <mergeCell ref="P28:Q28"/>
    <mergeCell ref="J28:K28"/>
    <mergeCell ref="H28:I28"/>
    <mergeCell ref="T28:U28"/>
    <mergeCell ref="L28:M28"/>
  </mergeCells>
  <pageMargins left="0.7" right="0.7" top="0.75" bottom="0.75" header="0.3" footer="0.3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Y47"/>
  <sheetViews>
    <sheetView workbookViewId="0">
      <selection activeCell="A6" sqref="A6"/>
    </sheetView>
  </sheetViews>
  <sheetFormatPr baseColWidth="10" defaultRowHeight="12.75" outlineLevelCol="0"/>
  <cols>
    <col width="34.140625" customWidth="1" style="6" min="1" max="1"/>
    <col width="10.28515625" bestFit="1" customWidth="1" style="6" min="2" max="3"/>
    <col width="9.85546875" customWidth="1" style="6" min="4" max="4"/>
    <col width="10.28515625" bestFit="1" customWidth="1" style="6" min="5" max="5"/>
    <col width="9.7109375" bestFit="1" customWidth="1" style="6" min="6" max="6"/>
    <col width="11.28515625" bestFit="1" customWidth="1" style="6" min="7" max="7"/>
    <col width="9.7109375" bestFit="1" customWidth="1" style="6" min="8" max="8"/>
    <col width="10.28515625" bestFit="1" customWidth="1" style="6" min="9" max="9"/>
    <col width="9.7109375" bestFit="1" customWidth="1" style="6" min="10" max="10"/>
    <col width="10.28515625" bestFit="1" customWidth="1" style="6" min="11" max="11"/>
    <col width="9.7109375" bestFit="1" customWidth="1" style="6" min="12" max="12"/>
    <col width="10.28515625" bestFit="1" customWidth="1" style="6" min="13" max="13"/>
    <col width="9.7109375" bestFit="1" customWidth="1" style="6" min="14" max="14"/>
    <col width="10.28515625" bestFit="1" customWidth="1" style="6" min="15" max="15"/>
    <col width="9.7109375" bestFit="1" customWidth="1" style="6" min="16" max="16"/>
    <col width="10.28515625" bestFit="1" customWidth="1" style="6" min="17" max="17"/>
    <col width="9.7109375" bestFit="1" customWidth="1" style="6" min="18" max="18"/>
    <col width="10.28515625" bestFit="1" customWidth="1" style="6" min="19" max="19"/>
    <col width="9.7109375" bestFit="1" customWidth="1" style="6" min="20" max="20"/>
    <col width="10.28515625" bestFit="1" customWidth="1" style="6" min="21" max="21"/>
    <col width="9.7109375" bestFit="1" customWidth="1" style="6" min="22" max="22"/>
    <col width="10.28515625" bestFit="1" customWidth="1" style="6" min="23" max="23"/>
    <col width="9.7109375" bestFit="1" customWidth="1" style="6" min="24" max="24"/>
    <col width="10.28515625" bestFit="1" customWidth="1" style="6" min="25" max="25"/>
    <col width="11.42578125" customWidth="1" style="6" min="26" max="27"/>
    <col width="11.42578125" customWidth="1" style="6" min="28" max="16384"/>
  </cols>
  <sheetData>
    <row r="1" ht="26.25" customFormat="1" customHeight="1" s="18">
      <c r="A1" s="8" t="inlineStr">
        <is>
          <t>Utsett av rensefisk i 2020 (PRODUKSJONSOMRÅDE)</t>
        </is>
      </c>
    </row>
    <row r="2" ht="18" customFormat="1" customHeight="1" s="18">
      <c r="A2" s="9" t="inlineStr">
        <is>
          <t>Tall spesifisert på fylke, art og måned</t>
        </is>
      </c>
    </row>
    <row r="4">
      <c r="A4" s="6" t="inlineStr">
        <is>
          <t>Kilde: Fiskeridirektoratet, Biomasseregisteret</t>
        </is>
      </c>
    </row>
    <row r="5">
      <c r="A5" s="6" t="inlineStr">
        <is>
          <t>Innrapporterte data pr. 28.02.2023</t>
        </is>
      </c>
    </row>
    <row r="6">
      <c r="A6" s="10" t="inlineStr">
        <is>
          <t>Vær oppmerksom på at tallene er korrigert for feil pr. 28.2.2023</t>
        </is>
      </c>
    </row>
    <row r="8" ht="15.75" customFormat="1" customHeight="1" s="18">
      <c r="A8" s="11" t="inlineStr">
        <is>
          <t>Innrapportert utsett av rensefisk fordelt på produksjonsområde og art i 2020. Tall i 1000 stk</t>
        </is>
      </c>
    </row>
    <row r="9" customFormat="1" s="18">
      <c r="A9" s="3" t="n"/>
      <c r="B9" s="4" t="inlineStr">
        <is>
          <t>Rognkjeks</t>
        </is>
      </c>
      <c r="C9" s="4" t="inlineStr">
        <is>
          <t>Berggylt</t>
        </is>
      </c>
      <c r="D9" s="4" t="inlineStr">
        <is>
          <t>Bergnebb</t>
        </is>
      </c>
      <c r="E9" s="4" t="inlineStr">
        <is>
          <t>Grøngylt</t>
        </is>
      </c>
      <c r="F9" s="4" t="inlineStr">
        <is>
          <t>Gressgylt</t>
        </is>
      </c>
      <c r="G9" s="4" t="inlineStr">
        <is>
          <t>Uspesifisert</t>
        </is>
      </c>
      <c r="H9" s="4" t="inlineStr">
        <is>
          <t>Totalt</t>
        </is>
      </c>
    </row>
    <row r="10">
      <c r="A10" s="6" t="inlineStr">
        <is>
          <t>Område 1: Svenskegrensen til Jæren</t>
        </is>
      </c>
      <c r="B10" s="5" t="n">
        <v>30.4</v>
      </c>
      <c r="C10" s="5" t="n">
        <v>135.2</v>
      </c>
      <c r="D10" s="5" t="n">
        <v>198.2</v>
      </c>
      <c r="E10" s="5" t="n">
        <v>290.6</v>
      </c>
      <c r="F10" s="5" t="n">
        <v>0</v>
      </c>
      <c r="G10" s="5" t="n">
        <v>486.7</v>
      </c>
      <c r="H10" s="5">
        <f>SUM(B10:G10)</f>
        <v/>
      </c>
    </row>
    <row r="11">
      <c r="A11" s="6" t="inlineStr">
        <is>
          <t>Område 2: Ryfylke</t>
        </is>
      </c>
      <c r="B11" s="5" t="n">
        <v>2173.7</v>
      </c>
      <c r="C11" s="5" t="n">
        <v>405.1</v>
      </c>
      <c r="D11" s="5" t="n">
        <v>451.5</v>
      </c>
      <c r="E11" s="5" t="n">
        <v>2529</v>
      </c>
      <c r="F11" s="5" t="n">
        <v>5.9</v>
      </c>
      <c r="G11" s="5" t="n">
        <v>1764.9</v>
      </c>
      <c r="H11" s="5">
        <f>SUM(B11:G11)</f>
        <v/>
      </c>
    </row>
    <row r="12">
      <c r="A12" s="6" t="inlineStr">
        <is>
          <t>Område 3: Karmøy til Sotra</t>
        </is>
      </c>
      <c r="B12" s="5" t="n">
        <v>5508.3</v>
      </c>
      <c r="C12" s="5" t="n">
        <v>270</v>
      </c>
      <c r="D12" s="5" t="n">
        <v>967.4</v>
      </c>
      <c r="E12" s="5" t="n">
        <v>1960.7</v>
      </c>
      <c r="F12" s="5" t="n">
        <v>126.6</v>
      </c>
      <c r="G12" s="5" t="n">
        <v>6130.1</v>
      </c>
      <c r="H12" s="5">
        <f>SUM(B12:G12)</f>
        <v/>
      </c>
    </row>
    <row r="13">
      <c r="A13" s="6" t="inlineStr">
        <is>
          <t>Område 4: Nordhordland til Stadt</t>
        </is>
      </c>
      <c r="B13" s="5" t="n">
        <v>3483.7</v>
      </c>
      <c r="C13" s="5" t="n">
        <v>280.1</v>
      </c>
      <c r="D13" s="5" t="n">
        <v>724.3</v>
      </c>
      <c r="E13" s="5" t="n">
        <v>499.8</v>
      </c>
      <c r="F13" s="5" t="n">
        <v>5.1</v>
      </c>
      <c r="G13" s="5" t="n">
        <v>1548.6</v>
      </c>
      <c r="H13" s="5">
        <f>SUM(B13:G13)</f>
        <v/>
      </c>
    </row>
    <row r="14">
      <c r="A14" s="6" t="inlineStr">
        <is>
          <t>Område 5: Stadt til Hustadvika</t>
        </is>
      </c>
      <c r="B14" s="5" t="n">
        <v>1042.4</v>
      </c>
      <c r="C14" s="5" t="n">
        <v>495</v>
      </c>
      <c r="D14" s="5" t="n">
        <v>449.4</v>
      </c>
      <c r="E14" s="5" t="n">
        <v>0</v>
      </c>
      <c r="F14" s="5" t="n">
        <v>0</v>
      </c>
      <c r="G14" s="5" t="n">
        <v>632.6</v>
      </c>
      <c r="H14" s="5">
        <f>SUM(B14:G14)</f>
        <v/>
      </c>
    </row>
    <row r="15">
      <c r="A15" s="6" t="inlineStr">
        <is>
          <t>Område 6: Nordmøre og Sør-Trøndelag</t>
        </is>
      </c>
      <c r="B15" s="5" t="n">
        <v>5682</v>
      </c>
      <c r="C15" s="5" t="n">
        <v>1000.5</v>
      </c>
      <c r="D15" s="5" t="n">
        <v>1574.2</v>
      </c>
      <c r="E15" s="5" t="n">
        <v>138.5</v>
      </c>
      <c r="F15" s="5" t="n">
        <v>0</v>
      </c>
      <c r="G15" s="5" t="n">
        <v>5443.3</v>
      </c>
      <c r="H15" s="5">
        <f>SUM(B15:G15)</f>
        <v/>
      </c>
    </row>
    <row r="16">
      <c r="A16" s="6" t="inlineStr">
        <is>
          <t>Område 7: Nord-Trøndelag med Bindal</t>
        </is>
      </c>
      <c r="B16" s="5" t="n">
        <v>1421.1</v>
      </c>
      <c r="C16" s="5" t="n">
        <v>41.1</v>
      </c>
      <c r="D16" s="5" t="n">
        <v>256.3</v>
      </c>
      <c r="E16" s="5" t="n">
        <v>0</v>
      </c>
      <c r="F16" s="5" t="n">
        <v>0</v>
      </c>
      <c r="G16" s="5" t="n">
        <v>30</v>
      </c>
      <c r="H16" s="5">
        <f>SUM(B16:G16)</f>
        <v/>
      </c>
    </row>
    <row r="17">
      <c r="A17" s="6" t="inlineStr">
        <is>
          <t>Område 8: Helgeland til Bodø</t>
        </is>
      </c>
      <c r="B17" s="5" t="n">
        <v>3052.4</v>
      </c>
      <c r="C17" s="5" t="n">
        <v>0.3</v>
      </c>
      <c r="D17" s="5" t="n">
        <v>0</v>
      </c>
      <c r="E17" s="5" t="n">
        <v>11.1</v>
      </c>
      <c r="F17" s="5" t="n">
        <v>0</v>
      </c>
      <c r="G17" s="5" t="n">
        <v>0</v>
      </c>
      <c r="H17" s="5">
        <f>SUM(B17:G17)</f>
        <v/>
      </c>
    </row>
    <row r="18">
      <c r="A18" s="6" t="inlineStr">
        <is>
          <t>Område 9: Vestfjorden og Vesterålen</t>
        </is>
      </c>
      <c r="B18" s="5" t="n">
        <v>1022.5</v>
      </c>
      <c r="C18" s="5" t="n">
        <v>0</v>
      </c>
      <c r="D18" s="5" t="n">
        <v>0</v>
      </c>
      <c r="E18" s="5" t="n">
        <v>0</v>
      </c>
      <c r="F18" s="5" t="n">
        <v>0</v>
      </c>
      <c r="G18" s="5" t="n">
        <v>0</v>
      </c>
      <c r="H18" s="5">
        <f>SUM(B18:G18)</f>
        <v/>
      </c>
    </row>
    <row r="19">
      <c r="A19" s="6" t="inlineStr">
        <is>
          <t>Område 10: Andøya til Senja</t>
        </is>
      </c>
      <c r="B19" s="5" t="n">
        <v>988</v>
      </c>
      <c r="C19" s="5" t="n">
        <v>0</v>
      </c>
      <c r="D19" s="5" t="n">
        <v>0</v>
      </c>
      <c r="E19" s="5" t="n">
        <v>0</v>
      </c>
      <c r="F19" s="5" t="n">
        <v>0</v>
      </c>
      <c r="G19" s="5" t="n">
        <v>0</v>
      </c>
      <c r="H19" s="5">
        <f>SUM(B19:G19)</f>
        <v/>
      </c>
    </row>
    <row r="20">
      <c r="A20" s="6" t="inlineStr">
        <is>
          <t>Område 11: Kvaløy til Loppa</t>
        </is>
      </c>
      <c r="B20" s="5" t="n">
        <v>1706.5</v>
      </c>
      <c r="C20" s="5" t="n">
        <v>0</v>
      </c>
      <c r="D20" s="5" t="n">
        <v>0</v>
      </c>
      <c r="E20" s="5" t="n">
        <v>0</v>
      </c>
      <c r="F20" s="5" t="n">
        <v>0</v>
      </c>
      <c r="G20" s="5" t="n">
        <v>0</v>
      </c>
      <c r="H20" s="5">
        <f>SUM(B20:G20)</f>
        <v/>
      </c>
    </row>
    <row r="21">
      <c r="A21" s="6" t="inlineStr">
        <is>
          <t>Område 12: Vest-Finnmark</t>
        </is>
      </c>
      <c r="B21" s="5" t="n">
        <v>1258.4</v>
      </c>
      <c r="C21" s="5" t="n">
        <v>0</v>
      </c>
      <c r="D21" s="5" t="n">
        <v>0</v>
      </c>
      <c r="E21" s="5" t="n">
        <v>0</v>
      </c>
      <c r="F21" s="5" t="n">
        <v>0</v>
      </c>
      <c r="G21" s="5" t="n">
        <v>0</v>
      </c>
      <c r="H21" s="5">
        <f>SUM(B21:G21)</f>
        <v/>
      </c>
    </row>
    <row r="22">
      <c r="A22" s="6" t="inlineStr">
        <is>
          <t>Område 13: Øst-Finnmark</t>
        </is>
      </c>
      <c r="B22" s="5" t="n">
        <v>247.8</v>
      </c>
      <c r="C22" s="5" t="n">
        <v>0</v>
      </c>
      <c r="D22" s="5" t="n">
        <v>0</v>
      </c>
      <c r="E22" s="5" t="n">
        <v>0</v>
      </c>
      <c r="F22" s="5" t="n">
        <v>0</v>
      </c>
      <c r="G22" s="5" t="n">
        <v>0</v>
      </c>
      <c r="H22" s="5">
        <f>SUM(B22:G22)</f>
        <v/>
      </c>
    </row>
    <row r="23">
      <c r="A23" s="6" t="inlineStr">
        <is>
          <t>Stamfisk, forskning og undervisning</t>
        </is>
      </c>
      <c r="B23" s="5" t="n">
        <v>456.7</v>
      </c>
      <c r="C23" s="5" t="n">
        <v>71.5</v>
      </c>
      <c r="D23" s="5" t="n">
        <v>80.90000000000001</v>
      </c>
      <c r="E23" s="5" t="n">
        <v>50.8</v>
      </c>
      <c r="F23" s="5" t="n">
        <v>0</v>
      </c>
      <c r="G23" s="5" t="n">
        <v>221.6</v>
      </c>
      <c r="H23" s="5">
        <f>SUM(B23:G23)</f>
        <v/>
      </c>
    </row>
    <row r="24" customFormat="1" s="18">
      <c r="A24" s="3" t="inlineStr">
        <is>
          <t>Totalt</t>
        </is>
      </c>
      <c r="B24" s="7">
        <f>SUM(B10:B23)</f>
        <v/>
      </c>
      <c r="C24" s="7">
        <f>SUM(C10:C23)</f>
        <v/>
      </c>
      <c r="D24" s="7">
        <f>SUM(D10:D23)</f>
        <v/>
      </c>
      <c r="E24" s="7">
        <f>SUM(E10:E23)</f>
        <v/>
      </c>
      <c r="F24" s="7">
        <f>SUM(F10:F23)</f>
        <v/>
      </c>
      <c r="G24" s="7">
        <f>SUM(G10:G23)</f>
        <v/>
      </c>
      <c r="H24" s="7">
        <f>SUM(H10:H23)</f>
        <v/>
      </c>
    </row>
    <row r="27" ht="15.75" customFormat="1" customHeight="1" s="18">
      <c r="A27" s="11" t="inlineStr">
        <is>
          <t>Innrapportert utsett av rensefisk fordelt på produksjonsområde og måned i 2020. Tall i 1000 stk</t>
        </is>
      </c>
    </row>
    <row r="28" customFormat="1" s="16">
      <c r="B28" s="15" t="inlineStr">
        <is>
          <t>Januar</t>
        </is>
      </c>
      <c r="D28" s="15" t="inlineStr">
        <is>
          <t>Februar</t>
        </is>
      </c>
      <c r="F28" s="15" t="inlineStr">
        <is>
          <t>Mars</t>
        </is>
      </c>
      <c r="H28" s="15" t="inlineStr">
        <is>
          <t>April</t>
        </is>
      </c>
      <c r="J28" s="15" t="inlineStr">
        <is>
          <t>Mai</t>
        </is>
      </c>
      <c r="L28" s="15" t="inlineStr">
        <is>
          <t>Juni</t>
        </is>
      </c>
      <c r="N28" s="15" t="inlineStr">
        <is>
          <t>Juli</t>
        </is>
      </c>
      <c r="P28" s="15" t="inlineStr">
        <is>
          <t>August</t>
        </is>
      </c>
      <c r="R28" s="15" t="inlineStr">
        <is>
          <t>September</t>
        </is>
      </c>
      <c r="T28" s="15" t="inlineStr">
        <is>
          <t>Oktober</t>
        </is>
      </c>
      <c r="V28" s="15" t="inlineStr">
        <is>
          <t>November</t>
        </is>
      </c>
      <c r="X28" s="15" t="inlineStr">
        <is>
          <t>Desember</t>
        </is>
      </c>
    </row>
    <row r="29" customFormat="1" s="18">
      <c r="A29" s="3" t="n"/>
      <c r="B29" s="4" t="inlineStr">
        <is>
          <t>Leppefisk</t>
        </is>
      </c>
      <c r="C29" s="4" t="inlineStr">
        <is>
          <t>Rognkjeks</t>
        </is>
      </c>
      <c r="D29" s="4" t="inlineStr">
        <is>
          <t>Leppefisk</t>
        </is>
      </c>
      <c r="E29" s="4" t="inlineStr">
        <is>
          <t>Rognkjeks</t>
        </is>
      </c>
      <c r="F29" s="4" t="inlineStr">
        <is>
          <t>Leppefisk</t>
        </is>
      </c>
      <c r="G29" s="4" t="inlineStr">
        <is>
          <t>Rognkjeks</t>
        </is>
      </c>
      <c r="H29" s="4" t="inlineStr">
        <is>
          <t>Leppefisk</t>
        </is>
      </c>
      <c r="I29" s="4" t="inlineStr">
        <is>
          <t>Rognkjeks</t>
        </is>
      </c>
      <c r="J29" s="4" t="inlineStr">
        <is>
          <t>Leppefisk</t>
        </is>
      </c>
      <c r="K29" s="4" t="inlineStr">
        <is>
          <t>Rognkjeks</t>
        </is>
      </c>
      <c r="L29" s="4" t="inlineStr">
        <is>
          <t>Leppefisk</t>
        </is>
      </c>
      <c r="M29" s="4" t="inlineStr">
        <is>
          <t>Rognkjeks</t>
        </is>
      </c>
      <c r="N29" s="4" t="inlineStr">
        <is>
          <t>Leppefisk</t>
        </is>
      </c>
      <c r="O29" s="4" t="inlineStr">
        <is>
          <t>Rognkjeks</t>
        </is>
      </c>
      <c r="P29" s="4" t="inlineStr">
        <is>
          <t>Leppefisk</t>
        </is>
      </c>
      <c r="Q29" s="4" t="inlineStr">
        <is>
          <t>Rognkjeks</t>
        </is>
      </c>
      <c r="R29" s="4" t="inlineStr">
        <is>
          <t>Leppefisk</t>
        </is>
      </c>
      <c r="S29" s="4" t="inlineStr">
        <is>
          <t>Rognkjeks</t>
        </is>
      </c>
      <c r="T29" s="4" t="inlineStr">
        <is>
          <t>Leppefisk</t>
        </is>
      </c>
      <c r="U29" s="4" t="inlineStr">
        <is>
          <t>Rognkjeks</t>
        </is>
      </c>
      <c r="V29" s="4" t="inlineStr">
        <is>
          <t>Leppefisk</t>
        </is>
      </c>
      <c r="W29" s="4" t="inlineStr">
        <is>
          <t>Rognkjeks</t>
        </is>
      </c>
      <c r="X29" s="4" t="inlineStr">
        <is>
          <t>Leppefisk</t>
        </is>
      </c>
      <c r="Y29" s="4" t="inlineStr">
        <is>
          <t>Rognkjeks</t>
        </is>
      </c>
    </row>
    <row r="30">
      <c r="A30" s="6" t="inlineStr">
        <is>
          <t>Område 1: Svenskegrensen til Jæren</t>
        </is>
      </c>
      <c r="B30" s="5" t="n">
        <v>182.8</v>
      </c>
      <c r="C30" s="5" t="n">
        <v>0</v>
      </c>
      <c r="D30" s="5" t="n">
        <v>135.8</v>
      </c>
      <c r="E30" s="5" t="n">
        <v>0</v>
      </c>
      <c r="F30" s="5" t="n">
        <v>54.7</v>
      </c>
      <c r="G30" s="5" t="n">
        <v>0</v>
      </c>
      <c r="H30" s="5" t="n">
        <v>30.1</v>
      </c>
      <c r="I30" s="5" t="n">
        <v>0</v>
      </c>
      <c r="J30" s="5" t="n">
        <v>0</v>
      </c>
      <c r="K30" s="5" t="n">
        <v>0</v>
      </c>
      <c r="L30" s="5" t="n">
        <v>97.2</v>
      </c>
      <c r="M30" s="5" t="n">
        <v>0</v>
      </c>
      <c r="N30" s="5" t="n">
        <v>86.8</v>
      </c>
      <c r="O30" s="5" t="n">
        <v>0</v>
      </c>
      <c r="P30" s="5" t="n">
        <v>104</v>
      </c>
      <c r="Q30" s="5" t="n">
        <v>0</v>
      </c>
      <c r="R30" s="5" t="n">
        <v>387.6</v>
      </c>
      <c r="S30" s="5" t="n">
        <v>0</v>
      </c>
      <c r="T30" s="5" t="n">
        <v>29.5</v>
      </c>
      <c r="U30" s="5" t="n">
        <v>0</v>
      </c>
      <c r="V30" s="5" t="n">
        <v>0</v>
      </c>
      <c r="W30" s="5" t="n">
        <v>0</v>
      </c>
      <c r="X30" s="5" t="n">
        <v>2.4</v>
      </c>
      <c r="Y30" s="5" t="n">
        <v>30.4</v>
      </c>
    </row>
    <row r="31">
      <c r="A31" s="6" t="inlineStr">
        <is>
          <t>Område 2: Ryfylke</t>
        </is>
      </c>
      <c r="B31" s="5" t="n">
        <v>590.9</v>
      </c>
      <c r="C31" s="5" t="n">
        <v>455.5</v>
      </c>
      <c r="D31" s="5" t="n">
        <v>173.6</v>
      </c>
      <c r="E31" s="5" t="n">
        <v>169.1</v>
      </c>
      <c r="F31" s="5" t="n">
        <v>77.8</v>
      </c>
      <c r="G31" s="5" t="n">
        <v>152.1</v>
      </c>
      <c r="H31" s="5" t="n">
        <v>27.4</v>
      </c>
      <c r="I31" s="5" t="n">
        <v>76.5</v>
      </c>
      <c r="J31" s="5" t="n">
        <v>44.9</v>
      </c>
      <c r="K31" s="5" t="n">
        <v>111.9</v>
      </c>
      <c r="L31" s="5" t="n">
        <v>167.2</v>
      </c>
      <c r="M31" s="5" t="n">
        <v>88.8</v>
      </c>
      <c r="N31" s="5" t="n">
        <v>1150.5</v>
      </c>
      <c r="O31" s="5" t="n">
        <v>30.6</v>
      </c>
      <c r="P31" s="5" t="n">
        <v>1601</v>
      </c>
      <c r="Q31" s="5" t="n">
        <v>0</v>
      </c>
      <c r="R31" s="5" t="n">
        <v>493.2</v>
      </c>
      <c r="S31" s="5" t="n">
        <v>5.6</v>
      </c>
      <c r="T31" s="5" t="n">
        <v>311</v>
      </c>
      <c r="U31" s="5" t="n">
        <v>175.5</v>
      </c>
      <c r="V31" s="5" t="n">
        <v>290.3</v>
      </c>
      <c r="W31" s="5" t="n">
        <v>361.2</v>
      </c>
      <c r="X31" s="5" t="n">
        <v>228.6</v>
      </c>
      <c r="Y31" s="5" t="n">
        <v>547</v>
      </c>
    </row>
    <row r="32">
      <c r="A32" s="6" t="inlineStr">
        <is>
          <t>Område 3: Karmøy til Sotra</t>
        </is>
      </c>
      <c r="B32" s="5" t="n">
        <v>772</v>
      </c>
      <c r="C32" s="5" t="n">
        <v>535.9</v>
      </c>
      <c r="D32" s="5" t="n">
        <v>434.4</v>
      </c>
      <c r="E32" s="5" t="n">
        <v>116.1</v>
      </c>
      <c r="F32" s="5" t="n">
        <v>458.5</v>
      </c>
      <c r="G32" s="5" t="n">
        <v>491.4</v>
      </c>
      <c r="H32" s="5" t="n">
        <v>211.8</v>
      </c>
      <c r="I32" s="5" t="n">
        <v>638.6</v>
      </c>
      <c r="J32" s="5" t="n">
        <v>159.2</v>
      </c>
      <c r="K32" s="5" t="n">
        <v>661.4</v>
      </c>
      <c r="L32" s="5" t="n">
        <v>154.2</v>
      </c>
      <c r="M32" s="5" t="n">
        <v>337</v>
      </c>
      <c r="N32" s="5" t="n">
        <v>2754.3</v>
      </c>
      <c r="O32" s="5" t="n">
        <v>84.7</v>
      </c>
      <c r="P32" s="5" t="n">
        <v>3166.5</v>
      </c>
      <c r="Q32" s="5" t="n">
        <v>13.6</v>
      </c>
      <c r="R32" s="5" t="n">
        <v>703.9</v>
      </c>
      <c r="S32" s="5" t="n">
        <v>0</v>
      </c>
      <c r="T32" s="5" t="n">
        <v>403.8</v>
      </c>
      <c r="U32" s="5" t="n">
        <v>278.8</v>
      </c>
      <c r="V32" s="5" t="n">
        <v>117.9</v>
      </c>
      <c r="W32" s="5" t="n">
        <v>1412.4</v>
      </c>
      <c r="X32" s="5" t="n">
        <v>118.3</v>
      </c>
      <c r="Y32" s="5" t="n">
        <v>938.3</v>
      </c>
    </row>
    <row r="33">
      <c r="A33" s="6" t="inlineStr">
        <is>
          <t>Område 4: Nordhordland til Stadt</t>
        </is>
      </c>
      <c r="B33" s="5" t="n">
        <v>318.8</v>
      </c>
      <c r="C33" s="5" t="n">
        <v>457.1</v>
      </c>
      <c r="D33" s="5" t="n">
        <v>234.8</v>
      </c>
      <c r="E33" s="5" t="n">
        <v>418.4</v>
      </c>
      <c r="F33" s="5" t="n">
        <v>330.7</v>
      </c>
      <c r="G33" s="5" t="n">
        <v>408.6</v>
      </c>
      <c r="H33" s="5" t="n">
        <v>2.9</v>
      </c>
      <c r="I33" s="5" t="n">
        <v>326.1</v>
      </c>
      <c r="J33" s="5" t="n">
        <v>3</v>
      </c>
      <c r="K33" s="5" t="n">
        <v>108.1</v>
      </c>
      <c r="L33" s="5" t="n">
        <v>44.2</v>
      </c>
      <c r="M33" s="5" t="n">
        <v>60</v>
      </c>
      <c r="N33" s="5" t="n">
        <v>570.7</v>
      </c>
      <c r="O33" s="5" t="n">
        <v>11.6</v>
      </c>
      <c r="P33" s="5" t="n">
        <v>1000.7</v>
      </c>
      <c r="Q33" s="5" t="n">
        <v>0</v>
      </c>
      <c r="R33" s="5" t="n">
        <v>289.4</v>
      </c>
      <c r="S33" s="5" t="n">
        <v>57.4</v>
      </c>
      <c r="T33" s="5" t="n">
        <v>132.2</v>
      </c>
      <c r="U33" s="5" t="n">
        <v>463.4</v>
      </c>
      <c r="V33" s="5" t="n">
        <v>76.09999999999999</v>
      </c>
      <c r="W33" s="5" t="n">
        <v>764.2</v>
      </c>
      <c r="X33" s="5" t="n">
        <v>54.4</v>
      </c>
      <c r="Y33" s="5" t="n">
        <v>408.8</v>
      </c>
    </row>
    <row r="34">
      <c r="A34" s="6" t="inlineStr">
        <is>
          <t>Område 5: Stadt til Hustadvika</t>
        </is>
      </c>
      <c r="B34" s="5" t="n">
        <v>144.4</v>
      </c>
      <c r="C34" s="5" t="n">
        <v>25.3</v>
      </c>
      <c r="D34" s="5" t="n">
        <v>86.40000000000001</v>
      </c>
      <c r="E34" s="5" t="n">
        <v>19.5</v>
      </c>
      <c r="F34" s="5" t="n">
        <v>93.8</v>
      </c>
      <c r="G34" s="5" t="n">
        <v>32.4</v>
      </c>
      <c r="H34" s="5" t="n">
        <v>40.2</v>
      </c>
      <c r="I34" s="5" t="n">
        <v>153.8</v>
      </c>
      <c r="J34" s="5" t="n">
        <v>69.3</v>
      </c>
      <c r="K34" s="5" t="n">
        <v>123.2</v>
      </c>
      <c r="L34" s="5" t="n">
        <v>215.9</v>
      </c>
      <c r="M34" s="5" t="n">
        <v>129.6</v>
      </c>
      <c r="N34" s="5" t="n">
        <v>16</v>
      </c>
      <c r="O34" s="5" t="n">
        <v>62.4</v>
      </c>
      <c r="P34" s="5" t="n">
        <v>456.6</v>
      </c>
      <c r="Q34" s="5" t="n">
        <v>0</v>
      </c>
      <c r="R34" s="5" t="n">
        <v>252.6</v>
      </c>
      <c r="S34" s="5" t="n">
        <v>0</v>
      </c>
      <c r="T34" s="5" t="n">
        <v>159.5</v>
      </c>
      <c r="U34" s="5" t="n">
        <v>16.8</v>
      </c>
      <c r="V34" s="5" t="n">
        <v>0</v>
      </c>
      <c r="W34" s="5" t="n">
        <v>344</v>
      </c>
      <c r="X34" s="5" t="n">
        <v>42.2</v>
      </c>
      <c r="Y34" s="5" t="n">
        <v>135.4</v>
      </c>
    </row>
    <row r="35">
      <c r="A35" s="6" t="inlineStr">
        <is>
          <t>Område 6: Nordmøre og Sør-Trøndelag</t>
        </is>
      </c>
      <c r="B35" s="5" t="n">
        <v>755.3</v>
      </c>
      <c r="C35" s="5" t="n">
        <v>374</v>
      </c>
      <c r="D35" s="5" t="n">
        <v>434.9</v>
      </c>
      <c r="E35" s="5" t="n">
        <v>239.6</v>
      </c>
      <c r="F35" s="5" t="n">
        <v>701.9</v>
      </c>
      <c r="G35" s="5" t="n">
        <v>385.5</v>
      </c>
      <c r="H35" s="5" t="n">
        <v>350.6</v>
      </c>
      <c r="I35" s="5" t="n">
        <v>509.5</v>
      </c>
      <c r="J35" s="5" t="n">
        <v>186.3</v>
      </c>
      <c r="K35" s="5" t="n">
        <v>928.5</v>
      </c>
      <c r="L35" s="5" t="n">
        <v>447</v>
      </c>
      <c r="M35" s="5" t="n">
        <v>893.2</v>
      </c>
      <c r="N35" s="5" t="n">
        <v>722.4</v>
      </c>
      <c r="O35" s="5" t="n">
        <v>146.6</v>
      </c>
      <c r="P35" s="5" t="n">
        <v>2015.1</v>
      </c>
      <c r="Q35" s="5" t="n">
        <v>10.7</v>
      </c>
      <c r="R35" s="5" t="n">
        <v>1641.2</v>
      </c>
      <c r="S35" s="5" t="n">
        <v>2.9</v>
      </c>
      <c r="T35" s="5" t="n">
        <v>847.4</v>
      </c>
      <c r="U35" s="5" t="n">
        <v>357.2</v>
      </c>
      <c r="V35" s="5" t="n">
        <v>2.8</v>
      </c>
      <c r="W35" s="5" t="n">
        <v>866.8</v>
      </c>
      <c r="X35" s="5" t="n">
        <v>51.7</v>
      </c>
      <c r="Y35" s="5" t="n">
        <v>967.3</v>
      </c>
    </row>
    <row r="36">
      <c r="A36" s="6" t="inlineStr">
        <is>
          <t>Område 7: Nord-Trøndelag med Bindal</t>
        </is>
      </c>
      <c r="B36" s="5" t="n">
        <v>30</v>
      </c>
      <c r="C36" s="5" t="n">
        <v>73.90000000000001</v>
      </c>
      <c r="D36" s="5" t="n">
        <v>0</v>
      </c>
      <c r="E36" s="5" t="n">
        <v>53.3</v>
      </c>
      <c r="F36" s="5" t="n">
        <v>0</v>
      </c>
      <c r="G36" s="5" t="n">
        <v>132</v>
      </c>
      <c r="H36" s="5" t="n">
        <v>0</v>
      </c>
      <c r="I36" s="5" t="n">
        <v>94.40000000000001</v>
      </c>
      <c r="J36" s="5" t="n">
        <v>0</v>
      </c>
      <c r="K36" s="5" t="n">
        <v>56.5</v>
      </c>
      <c r="L36" s="5" t="n">
        <v>0</v>
      </c>
      <c r="M36" s="5" t="n">
        <v>169.3</v>
      </c>
      <c r="N36" s="5" t="n">
        <v>0</v>
      </c>
      <c r="O36" s="5" t="n">
        <v>130.5</v>
      </c>
      <c r="P36" s="5" t="n">
        <v>155.2</v>
      </c>
      <c r="Q36" s="5" t="n">
        <v>277.6</v>
      </c>
      <c r="R36" s="5" t="n">
        <v>84.3</v>
      </c>
      <c r="S36" s="5" t="n">
        <v>58.4</v>
      </c>
      <c r="T36" s="5" t="n">
        <v>58</v>
      </c>
      <c r="U36" s="5" t="n">
        <v>124.1</v>
      </c>
      <c r="V36" s="5" t="n">
        <v>0</v>
      </c>
      <c r="W36" s="5" t="n">
        <v>215.7</v>
      </c>
      <c r="X36" s="5" t="n">
        <v>0</v>
      </c>
      <c r="Y36" s="5" t="n">
        <v>35.4</v>
      </c>
    </row>
    <row r="37">
      <c r="A37" s="6" t="inlineStr">
        <is>
          <t>Område 8: Helgeland til Bodø</t>
        </is>
      </c>
      <c r="B37" s="5" t="n">
        <v>0</v>
      </c>
      <c r="C37" s="5" t="n">
        <v>328.7</v>
      </c>
      <c r="D37" s="5" t="n">
        <v>0</v>
      </c>
      <c r="E37" s="5" t="n">
        <v>0</v>
      </c>
      <c r="F37" s="5" t="n">
        <v>0</v>
      </c>
      <c r="G37" s="5" t="n">
        <v>0</v>
      </c>
      <c r="H37" s="5" t="n">
        <v>0</v>
      </c>
      <c r="I37" s="5" t="n">
        <v>169.7</v>
      </c>
      <c r="J37" s="5" t="n">
        <v>0</v>
      </c>
      <c r="K37" s="5" t="n">
        <v>397.3</v>
      </c>
      <c r="L37" s="5" t="n">
        <v>0</v>
      </c>
      <c r="M37" s="5" t="n">
        <v>551.7</v>
      </c>
      <c r="N37" s="5" t="n">
        <v>0</v>
      </c>
      <c r="O37" s="5" t="n">
        <v>191.7</v>
      </c>
      <c r="P37" s="5" t="n">
        <v>0</v>
      </c>
      <c r="Q37" s="5" t="n">
        <v>464.2</v>
      </c>
      <c r="R37" s="5" t="n">
        <v>0.3</v>
      </c>
      <c r="S37" s="5" t="n">
        <v>116.7</v>
      </c>
      <c r="T37" s="5" t="n">
        <v>11.1</v>
      </c>
      <c r="U37" s="5" t="n">
        <v>291.6</v>
      </c>
      <c r="V37" s="5" t="n">
        <v>0</v>
      </c>
      <c r="W37" s="5" t="n">
        <v>314.7</v>
      </c>
      <c r="X37" s="5" t="n">
        <v>0</v>
      </c>
      <c r="Y37" s="5" t="n">
        <v>226</v>
      </c>
    </row>
    <row r="38">
      <c r="A38" s="6" t="inlineStr">
        <is>
          <t>Område 9: Vestfjorden og Vesterålen</t>
        </is>
      </c>
      <c r="B38" s="5" t="n">
        <v>0</v>
      </c>
      <c r="C38" s="5" t="n">
        <v>19.1</v>
      </c>
      <c r="D38" s="5" t="n">
        <v>0</v>
      </c>
      <c r="E38" s="5" t="n">
        <v>28.5</v>
      </c>
      <c r="F38" s="5" t="n">
        <v>0</v>
      </c>
      <c r="G38" s="5" t="n">
        <v>11.9</v>
      </c>
      <c r="H38" s="5" t="n">
        <v>0</v>
      </c>
      <c r="I38" s="5" t="n">
        <v>22.3</v>
      </c>
      <c r="J38" s="5" t="n">
        <v>0</v>
      </c>
      <c r="K38" s="5" t="n">
        <v>6.8</v>
      </c>
      <c r="L38" s="5" t="n">
        <v>0</v>
      </c>
      <c r="M38" s="5" t="n">
        <v>6.2</v>
      </c>
      <c r="N38" s="5" t="n">
        <v>0</v>
      </c>
      <c r="O38" s="5" t="n">
        <v>262.5</v>
      </c>
      <c r="P38" s="5" t="n">
        <v>0</v>
      </c>
      <c r="Q38" s="5" t="n">
        <v>97.09999999999999</v>
      </c>
      <c r="R38" s="5" t="n">
        <v>0</v>
      </c>
      <c r="S38" s="5" t="n">
        <v>430.3</v>
      </c>
      <c r="T38" s="5" t="n">
        <v>0</v>
      </c>
      <c r="U38" s="5" t="n">
        <v>103</v>
      </c>
      <c r="V38" s="5" t="n">
        <v>0</v>
      </c>
      <c r="W38" s="5" t="n">
        <v>0</v>
      </c>
      <c r="X38" s="5" t="n">
        <v>0</v>
      </c>
      <c r="Y38" s="5" t="n">
        <v>35</v>
      </c>
    </row>
    <row r="39">
      <c r="A39" s="6" t="inlineStr">
        <is>
          <t>Område 10: Andøya til Senja</t>
        </is>
      </c>
      <c r="B39" s="5" t="n">
        <v>0</v>
      </c>
      <c r="C39" s="5" t="n">
        <v>0</v>
      </c>
      <c r="D39" s="5" t="n">
        <v>0</v>
      </c>
      <c r="E39" s="5" t="n">
        <v>0</v>
      </c>
      <c r="F39" s="5" t="n">
        <v>0</v>
      </c>
      <c r="G39" s="5" t="n">
        <v>0</v>
      </c>
      <c r="H39" s="5" t="n">
        <v>0</v>
      </c>
      <c r="I39" s="5" t="n">
        <v>0</v>
      </c>
      <c r="J39" s="5" t="n">
        <v>0</v>
      </c>
      <c r="K39" s="5" t="n">
        <v>51</v>
      </c>
      <c r="L39" s="5" t="n">
        <v>0</v>
      </c>
      <c r="M39" s="5" t="n">
        <v>208.3</v>
      </c>
      <c r="N39" s="5" t="n">
        <v>0</v>
      </c>
      <c r="O39" s="5" t="n">
        <v>0</v>
      </c>
      <c r="P39" s="5" t="n">
        <v>0</v>
      </c>
      <c r="Q39" s="5" t="n">
        <v>180.4</v>
      </c>
      <c r="R39" s="5" t="n">
        <v>0</v>
      </c>
      <c r="S39" s="5" t="n">
        <v>360.6</v>
      </c>
      <c r="T39" s="5" t="n">
        <v>0</v>
      </c>
      <c r="U39" s="5" t="n">
        <v>90</v>
      </c>
      <c r="V39" s="5" t="n">
        <v>0</v>
      </c>
      <c r="W39" s="5" t="n">
        <v>97.8</v>
      </c>
      <c r="X39" s="5" t="n">
        <v>0</v>
      </c>
      <c r="Y39" s="5" t="n">
        <v>0</v>
      </c>
    </row>
    <row r="40">
      <c r="A40" s="6" t="inlineStr">
        <is>
          <t>Område 11: Kvaløy til Loppa</t>
        </is>
      </c>
      <c r="B40" s="5" t="n">
        <v>0</v>
      </c>
      <c r="C40" s="5" t="n">
        <v>0</v>
      </c>
      <c r="D40" s="5" t="n">
        <v>0</v>
      </c>
      <c r="E40" s="5" t="n">
        <v>108</v>
      </c>
      <c r="F40" s="5" t="n">
        <v>0</v>
      </c>
      <c r="G40" s="5" t="n">
        <v>0</v>
      </c>
      <c r="H40" s="5" t="n">
        <v>0</v>
      </c>
      <c r="I40" s="5" t="n">
        <v>127</v>
      </c>
      <c r="J40" s="5" t="n">
        <v>0</v>
      </c>
      <c r="K40" s="5" t="n">
        <v>205.9</v>
      </c>
      <c r="L40" s="5" t="n">
        <v>0</v>
      </c>
      <c r="M40" s="5" t="n">
        <v>152</v>
      </c>
      <c r="N40" s="5" t="n">
        <v>0</v>
      </c>
      <c r="O40" s="5" t="n">
        <v>313.3</v>
      </c>
      <c r="P40" s="5" t="n">
        <v>0</v>
      </c>
      <c r="Q40" s="5" t="n">
        <v>303.7</v>
      </c>
      <c r="R40" s="5" t="n">
        <v>0</v>
      </c>
      <c r="S40" s="5" t="n">
        <v>283.5</v>
      </c>
      <c r="T40" s="5" t="n">
        <v>0</v>
      </c>
      <c r="U40" s="5" t="n">
        <v>187.4</v>
      </c>
      <c r="V40" s="5" t="n">
        <v>0</v>
      </c>
      <c r="W40" s="5" t="n">
        <v>25.9</v>
      </c>
      <c r="X40" s="5" t="n">
        <v>0</v>
      </c>
      <c r="Y40" s="5" t="n">
        <v>0</v>
      </c>
    </row>
    <row r="41">
      <c r="A41" s="6" t="inlineStr">
        <is>
          <t>Område 12: Vest-Finnmark</t>
        </is>
      </c>
      <c r="B41" s="5" t="n">
        <v>0</v>
      </c>
      <c r="C41" s="5" t="n">
        <v>26.1</v>
      </c>
      <c r="D41" s="5" t="n">
        <v>0</v>
      </c>
      <c r="E41" s="5" t="n">
        <v>50.2</v>
      </c>
      <c r="F41" s="5" t="n">
        <v>0</v>
      </c>
      <c r="G41" s="5" t="n">
        <v>24.1</v>
      </c>
      <c r="H41" s="5" t="n">
        <v>0</v>
      </c>
      <c r="I41" s="5" t="n">
        <v>0</v>
      </c>
      <c r="J41" s="5" t="n">
        <v>0</v>
      </c>
      <c r="K41" s="5" t="n">
        <v>0</v>
      </c>
      <c r="L41" s="5" t="n">
        <v>0</v>
      </c>
      <c r="M41" s="5" t="n">
        <v>81.90000000000001</v>
      </c>
      <c r="N41" s="5" t="n">
        <v>0</v>
      </c>
      <c r="O41" s="5" t="n">
        <v>331.8</v>
      </c>
      <c r="P41" s="5" t="n">
        <v>0</v>
      </c>
      <c r="Q41" s="5" t="n">
        <v>185</v>
      </c>
      <c r="R41" s="5" t="n">
        <v>0</v>
      </c>
      <c r="S41" s="5" t="n">
        <v>338.3</v>
      </c>
      <c r="T41" s="5" t="n">
        <v>0</v>
      </c>
      <c r="U41" s="5" t="n">
        <v>113.1</v>
      </c>
      <c r="V41" s="5" t="n">
        <v>0</v>
      </c>
      <c r="W41" s="5" t="n">
        <v>99</v>
      </c>
      <c r="X41" s="5" t="n">
        <v>0</v>
      </c>
      <c r="Y41" s="5" t="n">
        <v>8.699999999999999</v>
      </c>
    </row>
    <row r="42">
      <c r="A42" s="6" t="inlineStr">
        <is>
          <t>Område 13: Øst-Finnmark</t>
        </is>
      </c>
      <c r="B42" s="5" t="n">
        <v>0</v>
      </c>
      <c r="C42" s="5" t="n">
        <v>0</v>
      </c>
      <c r="D42" s="5" t="n">
        <v>0</v>
      </c>
      <c r="E42" s="5" t="n">
        <v>0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0</v>
      </c>
      <c r="K42" s="5" t="n">
        <v>0</v>
      </c>
      <c r="L42" s="5" t="n">
        <v>0</v>
      </c>
      <c r="M42" s="5" t="n">
        <v>0</v>
      </c>
      <c r="N42" s="5" t="n">
        <v>0</v>
      </c>
      <c r="O42" s="5" t="n">
        <v>0</v>
      </c>
      <c r="P42" s="5" t="n">
        <v>0</v>
      </c>
      <c r="Q42" s="5" t="n">
        <v>87.90000000000001</v>
      </c>
      <c r="R42" s="5" t="n">
        <v>0</v>
      </c>
      <c r="S42" s="5" t="n">
        <v>90.8</v>
      </c>
      <c r="T42" s="5" t="n">
        <v>0</v>
      </c>
      <c r="U42" s="5" t="n">
        <v>25.3</v>
      </c>
      <c r="V42" s="5" t="n">
        <v>0</v>
      </c>
      <c r="W42" s="5" t="n">
        <v>43.9</v>
      </c>
      <c r="X42" s="5" t="n">
        <v>0</v>
      </c>
      <c r="Y42" s="5" t="n">
        <v>0</v>
      </c>
    </row>
    <row r="43">
      <c r="A43" s="6" t="inlineStr">
        <is>
          <t>Stamfisk, forskning og undervisning</t>
        </is>
      </c>
      <c r="B43" s="5" t="n">
        <v>59.9</v>
      </c>
      <c r="C43" s="5" t="n">
        <v>9.699999999999999</v>
      </c>
      <c r="D43" s="5" t="n">
        <v>16.7</v>
      </c>
      <c r="E43" s="5" t="n">
        <v>23.3</v>
      </c>
      <c r="F43" s="5" t="n">
        <v>53</v>
      </c>
      <c r="G43" s="5" t="n">
        <v>7.7</v>
      </c>
      <c r="H43" s="5" t="n">
        <v>10.6</v>
      </c>
      <c r="I43" s="5" t="n">
        <v>32.2</v>
      </c>
      <c r="J43" s="5" t="n">
        <v>10.1</v>
      </c>
      <c r="K43" s="5" t="n">
        <v>4.3</v>
      </c>
      <c r="L43" s="5" t="n">
        <v>40.1</v>
      </c>
      <c r="M43" s="5" t="n">
        <v>28.4</v>
      </c>
      <c r="N43" s="5" t="n">
        <v>21.8</v>
      </c>
      <c r="O43" s="5" t="n">
        <v>30.4</v>
      </c>
      <c r="P43" s="5" t="n">
        <v>140.2</v>
      </c>
      <c r="Q43" s="5" t="n">
        <v>0</v>
      </c>
      <c r="R43" s="5" t="n">
        <v>69.59999999999999</v>
      </c>
      <c r="S43" s="5" t="n">
        <v>72.3</v>
      </c>
      <c r="T43" s="5" t="n">
        <v>0</v>
      </c>
      <c r="U43" s="5" t="n">
        <v>98.90000000000001</v>
      </c>
      <c r="V43" s="5" t="n">
        <v>2.9</v>
      </c>
      <c r="W43" s="5" t="n">
        <v>53.9</v>
      </c>
      <c r="X43" s="5" t="n">
        <v>0</v>
      </c>
      <c r="Y43" s="5" t="n">
        <v>95.59999999999999</v>
      </c>
    </row>
    <row r="44" customFormat="1" s="18">
      <c r="A44" s="3" t="inlineStr">
        <is>
          <t>Totalt</t>
        </is>
      </c>
      <c r="B44" s="7">
        <f>SUM(B30:B43)</f>
        <v/>
      </c>
      <c r="C44" s="7">
        <f>SUM(C30:C43)</f>
        <v/>
      </c>
      <c r="D44" s="7">
        <f>SUM(D30:D43)</f>
        <v/>
      </c>
      <c r="E44" s="7">
        <f>SUM(E30:E43)</f>
        <v/>
      </c>
      <c r="F44" s="7">
        <f>SUM(F30:F43)</f>
        <v/>
      </c>
      <c r="G44" s="7">
        <f>SUM(G30:G43)</f>
        <v/>
      </c>
      <c r="H44" s="7">
        <f>SUM(H30:H43)</f>
        <v/>
      </c>
      <c r="I44" s="7">
        <f>SUM(I30:I43)</f>
        <v/>
      </c>
      <c r="J44" s="7">
        <f>SUM(J30:J43)</f>
        <v/>
      </c>
      <c r="K44" s="7">
        <f>SUM(K30:K43)</f>
        <v/>
      </c>
      <c r="L44" s="7">
        <f>SUM(L30:L43)</f>
        <v/>
      </c>
      <c r="M44" s="7">
        <f>SUM(M30:M43)</f>
        <v/>
      </c>
      <c r="N44" s="7">
        <f>SUM(N30:N43)</f>
        <v/>
      </c>
      <c r="O44" s="7">
        <f>SUM(O30:O43)</f>
        <v/>
      </c>
      <c r="P44" s="7">
        <f>SUM(P30:P43)</f>
        <v/>
      </c>
      <c r="Q44" s="7">
        <f>SUM(Q30:Q43)</f>
        <v/>
      </c>
      <c r="R44" s="7">
        <f>SUM(R30:R43)</f>
        <v/>
      </c>
      <c r="S44" s="7">
        <f>SUM(S30:S43)</f>
        <v/>
      </c>
      <c r="T44" s="7">
        <f>SUM(T30:T43)</f>
        <v/>
      </c>
      <c r="U44" s="7">
        <f>SUM(U30:U43)</f>
        <v/>
      </c>
      <c r="V44" s="7">
        <f>SUM(V30:V43)</f>
        <v/>
      </c>
      <c r="W44" s="7">
        <f>SUM(W30:W43)</f>
        <v/>
      </c>
      <c r="X44" s="7">
        <f>SUM(X30:X43)</f>
        <v/>
      </c>
      <c r="Y44" s="7">
        <f>SUM(Y30:Y43)</f>
        <v/>
      </c>
    </row>
    <row r="47">
      <c r="I47" s="2" t="n"/>
      <c r="J47" s="2" t="n"/>
      <c r="K47" s="2" t="n"/>
      <c r="L47" s="2" t="n"/>
      <c r="M47" s="2" t="n"/>
      <c r="N47" s="2" t="n"/>
    </row>
  </sheetData>
  <mergeCells count="12">
    <mergeCell ref="V28:W28"/>
    <mergeCell ref="X28:Y28"/>
    <mergeCell ref="B28:C28"/>
    <mergeCell ref="N28:O28"/>
    <mergeCell ref="D28:E28"/>
    <mergeCell ref="R28:S28"/>
    <mergeCell ref="F28:G28"/>
    <mergeCell ref="P28:Q28"/>
    <mergeCell ref="J28:K28"/>
    <mergeCell ref="H28:I28"/>
    <mergeCell ref="T28:U28"/>
    <mergeCell ref="L28:M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Y63"/>
  <sheetViews>
    <sheetView workbookViewId="0">
      <selection activeCell="A7" sqref="A7"/>
    </sheetView>
  </sheetViews>
  <sheetFormatPr baseColWidth="10" defaultRowHeight="12.75" outlineLevelCol="0"/>
  <cols>
    <col width="34.140625" customWidth="1" style="6" min="1" max="1"/>
    <col width="9.7109375" bestFit="1" customWidth="1" style="6" min="2" max="3"/>
    <col width="9.42578125" bestFit="1" customWidth="1" style="6" min="4" max="4"/>
    <col width="9.7109375" bestFit="1" customWidth="1" style="6" min="5" max="5"/>
    <col width="9.140625" bestFit="1" customWidth="1" style="6" min="6" max="6"/>
    <col width="10.85546875" bestFit="1" customWidth="1" style="6" min="7" max="7"/>
    <col width="9.140625" bestFit="1" customWidth="1" style="6" min="8" max="8"/>
    <col width="9.7109375" bestFit="1" customWidth="1" style="6" min="9" max="9"/>
    <col width="9.140625" bestFit="1" customWidth="1" style="6" min="10" max="10"/>
    <col width="9.7109375" bestFit="1" customWidth="1" style="6" min="11" max="11"/>
    <col width="9.140625" bestFit="1" customWidth="1" style="6" min="12" max="12"/>
    <col width="10.85546875" bestFit="1" customWidth="1" style="6" min="13" max="13"/>
    <col width="9.140625" bestFit="1" customWidth="1" style="6" min="14" max="14"/>
    <col width="9.7109375" bestFit="1" customWidth="1" style="6" min="15" max="15"/>
    <col width="9.140625" bestFit="1" customWidth="1" style="6" min="16" max="16"/>
    <col width="9.7109375" bestFit="1" customWidth="1" style="6" min="17" max="17"/>
    <col width="9.140625" bestFit="1" customWidth="1" style="6" min="18" max="18"/>
    <col width="9.7109375" bestFit="1" customWidth="1" style="6" min="19" max="19"/>
    <col width="9.140625" bestFit="1" customWidth="1" style="6" min="20" max="20"/>
    <col width="9.7109375" bestFit="1" customWidth="1" style="6" min="21" max="21"/>
    <col width="9.140625" bestFit="1" customWidth="1" style="6" min="22" max="22"/>
    <col width="9.7109375" bestFit="1" customWidth="1" style="6" min="23" max="23"/>
    <col width="9.140625" bestFit="1" customWidth="1" style="6" min="24" max="24"/>
    <col width="9.7109375" bestFit="1" customWidth="1" style="6" min="25" max="25"/>
    <col width="11.42578125" customWidth="1" style="6" min="26" max="27"/>
    <col width="11.42578125" customWidth="1" style="6" min="28" max="16384"/>
  </cols>
  <sheetData>
    <row r="1" ht="26.25" customFormat="1" customHeight="1" s="18">
      <c r="A1" s="8" t="inlineStr">
        <is>
          <t>Utsett av rensefisk i 2019 (PRODUKSJONSOMRÅDE)</t>
        </is>
      </c>
    </row>
    <row r="2" ht="18" customFormat="1" customHeight="1" s="18">
      <c r="A2" s="9" t="inlineStr">
        <is>
          <t>Tall spesifisert på fylke, art og måned</t>
        </is>
      </c>
    </row>
    <row r="4">
      <c r="A4" s="6" t="inlineStr">
        <is>
          <t>Kilde: Fiskeridirektoratet, Biomasseregisteret</t>
        </is>
      </c>
    </row>
    <row r="5">
      <c r="A5" s="6" t="inlineStr">
        <is>
          <t>Innrapporterte data pr. 28.02.2023</t>
        </is>
      </c>
    </row>
    <row r="6">
      <c r="A6" s="10" t="inlineStr">
        <is>
          <t>Vær oppmerksom på at tallene er korrigert for feil pr. 28.2.2023</t>
        </is>
      </c>
    </row>
    <row r="8" ht="15.75" customFormat="1" customHeight="1" s="18">
      <c r="A8" s="11" t="inlineStr">
        <is>
          <t>Innrapportert utsett av rensefisk fordelt på produksjonsområde og art i 2019. Tall i 1000 stk</t>
        </is>
      </c>
    </row>
    <row r="9" customFormat="1" s="18">
      <c r="A9" s="3" t="n"/>
      <c r="B9" s="4" t="inlineStr">
        <is>
          <t>Rognkjeks</t>
        </is>
      </c>
      <c r="C9" s="4" t="inlineStr">
        <is>
          <t>Berggylt</t>
        </is>
      </c>
      <c r="D9" s="4" t="inlineStr">
        <is>
          <t>Bergnebb</t>
        </is>
      </c>
      <c r="E9" s="4" t="inlineStr">
        <is>
          <t>Grøngylt</t>
        </is>
      </c>
      <c r="F9" s="4" t="inlineStr">
        <is>
          <t>Gressgylt</t>
        </is>
      </c>
      <c r="G9" s="4" t="inlineStr">
        <is>
          <t>Uspesifisert</t>
        </is>
      </c>
      <c r="H9" s="4" t="inlineStr">
        <is>
          <t>Totalt</t>
        </is>
      </c>
    </row>
    <row r="10">
      <c r="A10" s="6" t="inlineStr">
        <is>
          <t>Område 1: Svenskegrensen til Jæren</t>
        </is>
      </c>
      <c r="B10" s="5" t="n">
        <v>22</v>
      </c>
      <c r="C10" s="5" t="n">
        <v>93</v>
      </c>
      <c r="D10" s="5" t="n">
        <v>81.40000000000001</v>
      </c>
      <c r="E10" s="5" t="n">
        <v>20</v>
      </c>
      <c r="F10" s="5" t="n">
        <v>0</v>
      </c>
      <c r="G10" s="5" t="n">
        <v>720.3</v>
      </c>
      <c r="H10" s="5">
        <f>SUM(B10:G10)</f>
        <v/>
      </c>
    </row>
    <row r="11">
      <c r="A11" s="6" t="inlineStr">
        <is>
          <t>Område 2: Ryfylke</t>
        </is>
      </c>
      <c r="B11" s="5" t="n">
        <v>1184.1</v>
      </c>
      <c r="C11" s="5" t="n">
        <v>20.5</v>
      </c>
      <c r="D11" s="5" t="n">
        <v>76</v>
      </c>
      <c r="E11" s="5" t="n">
        <v>280.7</v>
      </c>
      <c r="F11" s="5" t="n">
        <v>0</v>
      </c>
      <c r="G11" s="5" t="n">
        <v>4317.8</v>
      </c>
      <c r="H11" s="5">
        <f>SUM(B11:G11)</f>
        <v/>
      </c>
    </row>
    <row r="12">
      <c r="A12" s="6" t="inlineStr">
        <is>
          <t>Område 3: Karmøy til Sotra</t>
        </is>
      </c>
      <c r="B12" s="5" t="n">
        <v>3623.5</v>
      </c>
      <c r="C12" s="5" t="n">
        <v>74.7</v>
      </c>
      <c r="D12" s="5" t="n">
        <v>14.4</v>
      </c>
      <c r="E12" s="5" t="n">
        <v>664.1</v>
      </c>
      <c r="F12" s="5" t="n">
        <v>8.800000000000001</v>
      </c>
      <c r="G12" s="5" t="n">
        <v>10096.8</v>
      </c>
      <c r="H12" s="5">
        <f>SUM(B12:G12)</f>
        <v/>
      </c>
    </row>
    <row r="13">
      <c r="A13" s="6" t="inlineStr">
        <is>
          <t>Område 4: Nordhordland til Stadt</t>
        </is>
      </c>
      <c r="B13" s="5" t="n">
        <v>4867.8</v>
      </c>
      <c r="C13" s="5" t="n">
        <v>155.3</v>
      </c>
      <c r="D13" s="5" t="n">
        <v>528.1</v>
      </c>
      <c r="E13" s="5" t="n">
        <v>247.8</v>
      </c>
      <c r="F13" s="5" t="n">
        <v>0</v>
      </c>
      <c r="G13" s="5" t="n">
        <v>3295.5</v>
      </c>
      <c r="H13" s="5">
        <f>SUM(B13:G13)</f>
        <v/>
      </c>
    </row>
    <row r="14">
      <c r="A14" s="6" t="inlineStr">
        <is>
          <t>Område 5: Stadt til Hustadvika</t>
        </is>
      </c>
      <c r="B14" s="5" t="n">
        <v>433</v>
      </c>
      <c r="C14" s="5" t="n">
        <v>112.4</v>
      </c>
      <c r="D14" s="5" t="n">
        <v>56.9</v>
      </c>
      <c r="E14" s="5" t="n">
        <v>4</v>
      </c>
      <c r="F14" s="5" t="n">
        <v>0</v>
      </c>
      <c r="G14" s="5" t="n">
        <v>1566.4</v>
      </c>
      <c r="H14" s="5">
        <f>SUM(B14:G14)</f>
        <v/>
      </c>
    </row>
    <row r="15">
      <c r="A15" s="6" t="inlineStr">
        <is>
          <t>Område 6: Nordmøre og Sør-Trøndelag</t>
        </is>
      </c>
      <c r="B15" s="5" t="n">
        <v>2568.5</v>
      </c>
      <c r="C15" s="5" t="n">
        <v>152.2</v>
      </c>
      <c r="D15" s="5" t="n">
        <v>270.2</v>
      </c>
      <c r="E15" s="5" t="n">
        <v>0</v>
      </c>
      <c r="F15" s="5" t="n">
        <v>0</v>
      </c>
      <c r="G15" s="5" t="n">
        <v>10795.3</v>
      </c>
      <c r="H15" s="5">
        <f>SUM(B15:G15)</f>
        <v/>
      </c>
    </row>
    <row r="16">
      <c r="A16" s="6" t="inlineStr">
        <is>
          <t>Område 7: Nord-Trøndelag med Bindal</t>
        </is>
      </c>
      <c r="B16" s="5" t="n">
        <v>1610.6</v>
      </c>
      <c r="C16" s="5" t="n">
        <v>2.4</v>
      </c>
      <c r="D16" s="5" t="n">
        <v>35</v>
      </c>
      <c r="E16" s="5" t="n">
        <v>16</v>
      </c>
      <c r="F16" s="5" t="n">
        <v>8.5</v>
      </c>
      <c r="G16" s="5" t="n">
        <v>915.3</v>
      </c>
      <c r="H16" s="5">
        <f>SUM(B16:G16)</f>
        <v/>
      </c>
    </row>
    <row r="17">
      <c r="A17" s="6" t="inlineStr">
        <is>
          <t>Område 8: Helgeland til Bodø</t>
        </is>
      </c>
      <c r="B17" s="5" t="n">
        <v>3257</v>
      </c>
      <c r="C17" s="5" t="n">
        <v>0</v>
      </c>
      <c r="D17" s="5" t="n">
        <v>0</v>
      </c>
      <c r="E17" s="5" t="n">
        <v>5.4</v>
      </c>
      <c r="F17" s="5" t="n">
        <v>0</v>
      </c>
      <c r="G17" s="5" t="n">
        <v>0</v>
      </c>
      <c r="H17" s="5">
        <f>SUM(B17:G17)</f>
        <v/>
      </c>
    </row>
    <row r="18">
      <c r="A18" s="6" t="inlineStr">
        <is>
          <t>Område 9: Vestfjorden og Vesterålen</t>
        </is>
      </c>
      <c r="B18" s="5" t="n">
        <v>615.9</v>
      </c>
      <c r="C18" s="5" t="n">
        <v>0</v>
      </c>
      <c r="D18" s="5" t="n">
        <v>0</v>
      </c>
      <c r="E18" s="5" t="n">
        <v>0</v>
      </c>
      <c r="F18" s="5" t="n">
        <v>0</v>
      </c>
      <c r="G18" s="5" t="n">
        <v>0</v>
      </c>
      <c r="H18" s="5">
        <f>SUM(B18:G18)</f>
        <v/>
      </c>
    </row>
    <row r="19">
      <c r="A19" s="6" t="inlineStr">
        <is>
          <t>Område 10: Andøya til Senja</t>
        </is>
      </c>
      <c r="B19" s="5" t="n">
        <v>1909.3</v>
      </c>
      <c r="C19" s="5" t="n">
        <v>0</v>
      </c>
      <c r="D19" s="5" t="n">
        <v>0</v>
      </c>
      <c r="E19" s="5" t="n">
        <v>0</v>
      </c>
      <c r="F19" s="5" t="n">
        <v>0</v>
      </c>
      <c r="G19" s="5" t="n">
        <v>0</v>
      </c>
      <c r="H19" s="5">
        <f>SUM(B19:G19)</f>
        <v/>
      </c>
    </row>
    <row r="20">
      <c r="A20" s="6" t="inlineStr">
        <is>
          <t>Område 11: Kvaløy til Loppa</t>
        </is>
      </c>
      <c r="B20" s="5" t="n">
        <v>1546.2</v>
      </c>
      <c r="C20" s="5" t="n">
        <v>0</v>
      </c>
      <c r="D20" s="5" t="n">
        <v>0</v>
      </c>
      <c r="E20" s="5" t="n">
        <v>0</v>
      </c>
      <c r="F20" s="5" t="n">
        <v>0</v>
      </c>
      <c r="G20" s="5" t="n">
        <v>0</v>
      </c>
      <c r="H20" s="5">
        <f>SUM(B20:G20)</f>
        <v/>
      </c>
    </row>
    <row r="21">
      <c r="A21" s="6" t="inlineStr">
        <is>
          <t>Område 12: Vest-Finnmark</t>
        </is>
      </c>
      <c r="B21" s="5" t="n">
        <v>1116.8</v>
      </c>
      <c r="C21" s="5" t="n">
        <v>0</v>
      </c>
      <c r="D21" s="5" t="n">
        <v>0</v>
      </c>
      <c r="E21" s="5" t="n">
        <v>0</v>
      </c>
      <c r="F21" s="5" t="n">
        <v>0</v>
      </c>
      <c r="G21" s="5" t="n">
        <v>0</v>
      </c>
      <c r="H21" s="5">
        <f>SUM(B21:G21)</f>
        <v/>
      </c>
    </row>
    <row r="22">
      <c r="A22" s="6" t="inlineStr">
        <is>
          <t>Område 13: Øst-Finnmark</t>
        </is>
      </c>
      <c r="B22" s="5" t="n">
        <v>122.3</v>
      </c>
      <c r="C22" s="5" t="n">
        <v>0</v>
      </c>
      <c r="D22" s="5" t="n">
        <v>0</v>
      </c>
      <c r="E22" s="5" t="n">
        <v>0</v>
      </c>
      <c r="F22" s="5" t="n">
        <v>0</v>
      </c>
      <c r="G22" s="5" t="n">
        <v>0</v>
      </c>
      <c r="H22" s="5">
        <f>SUM(B22:G22)</f>
        <v/>
      </c>
    </row>
    <row r="23">
      <c r="A23" s="6" t="inlineStr">
        <is>
          <t>Stamfisk, forskning og undervisning</t>
        </is>
      </c>
      <c r="B23" s="5" t="n">
        <v>2596.3</v>
      </c>
      <c r="C23" s="5" t="n">
        <v>28.2</v>
      </c>
      <c r="D23" s="5" t="n">
        <v>8</v>
      </c>
      <c r="E23" s="5" t="n">
        <v>2.5</v>
      </c>
      <c r="F23" s="5" t="n">
        <v>0</v>
      </c>
      <c r="G23" s="5" t="n">
        <v>760</v>
      </c>
      <c r="H23" s="5">
        <f>SUM(B23:G23)</f>
        <v/>
      </c>
    </row>
    <row r="24" customFormat="1" s="18">
      <c r="A24" s="3" t="inlineStr">
        <is>
          <t>Totalt</t>
        </is>
      </c>
      <c r="B24" s="7">
        <f>SUM(B10:B23)</f>
        <v/>
      </c>
      <c r="C24" s="7">
        <f>SUM(C10:C23)</f>
        <v/>
      </c>
      <c r="D24" s="7">
        <f>SUM(D10:D23)</f>
        <v/>
      </c>
      <c r="E24" s="7">
        <f>SUM(E10:E23)</f>
        <v/>
      </c>
      <c r="F24" s="7">
        <f>SUM(F10:F23)</f>
        <v/>
      </c>
      <c r="G24" s="7">
        <f>SUM(G10:G23)</f>
        <v/>
      </c>
      <c r="H24" s="7">
        <f>SUM(H10:H23)</f>
        <v/>
      </c>
    </row>
    <row r="27" ht="15.75" customFormat="1" customHeight="1" s="18">
      <c r="A27" s="11" t="inlineStr">
        <is>
          <t>Innrapportert utsett av rensefisk fordelt på produksjonsområde og måned i 2019. Tall i 1000 stk</t>
        </is>
      </c>
    </row>
    <row r="28" customFormat="1" s="18">
      <c r="B28" s="17" t="inlineStr">
        <is>
          <t>Januar</t>
        </is>
      </c>
      <c r="D28" s="17" t="inlineStr">
        <is>
          <t>Februar</t>
        </is>
      </c>
      <c r="F28" s="17" t="inlineStr">
        <is>
          <t>Mars</t>
        </is>
      </c>
      <c r="H28" s="17" t="inlineStr">
        <is>
          <t>April</t>
        </is>
      </c>
      <c r="J28" s="17" t="inlineStr">
        <is>
          <t>Mai</t>
        </is>
      </c>
      <c r="L28" s="17" t="inlineStr">
        <is>
          <t>Juni</t>
        </is>
      </c>
      <c r="N28" s="17" t="inlineStr">
        <is>
          <t>Juli</t>
        </is>
      </c>
      <c r="P28" s="17" t="inlineStr">
        <is>
          <t>August</t>
        </is>
      </c>
      <c r="R28" s="17" t="inlineStr">
        <is>
          <t>September</t>
        </is>
      </c>
      <c r="T28" s="17" t="inlineStr">
        <is>
          <t>Oktober</t>
        </is>
      </c>
      <c r="V28" s="17" t="inlineStr">
        <is>
          <t>November</t>
        </is>
      </c>
      <c r="X28" s="17" t="inlineStr">
        <is>
          <t>Desember</t>
        </is>
      </c>
    </row>
    <row r="29" customFormat="1" s="18">
      <c r="A29" s="3" t="n"/>
      <c r="B29" s="4" t="inlineStr">
        <is>
          <t>Leppefisk</t>
        </is>
      </c>
      <c r="C29" s="4" t="inlineStr">
        <is>
          <t>Rognkjeks</t>
        </is>
      </c>
      <c r="D29" s="4" t="inlineStr">
        <is>
          <t>Leppefisk</t>
        </is>
      </c>
      <c r="E29" s="4" t="inlineStr">
        <is>
          <t>Rognkjeks</t>
        </is>
      </c>
      <c r="F29" s="4" t="inlineStr">
        <is>
          <t>Leppefisk</t>
        </is>
      </c>
      <c r="G29" s="4" t="inlineStr">
        <is>
          <t>Rognkjeks</t>
        </is>
      </c>
      <c r="H29" s="4" t="inlineStr">
        <is>
          <t>Leppefisk</t>
        </is>
      </c>
      <c r="I29" s="4" t="inlineStr">
        <is>
          <t>Rognkjeks</t>
        </is>
      </c>
      <c r="J29" s="4" t="inlineStr">
        <is>
          <t>Leppefisk</t>
        </is>
      </c>
      <c r="K29" s="4" t="inlineStr">
        <is>
          <t>Rognkjeks</t>
        </is>
      </c>
      <c r="L29" s="4" t="inlineStr">
        <is>
          <t>Leppefisk</t>
        </is>
      </c>
      <c r="M29" s="4" t="inlineStr">
        <is>
          <t>Rognkjeks</t>
        </is>
      </c>
      <c r="N29" s="4" t="inlineStr">
        <is>
          <t>Leppefisk</t>
        </is>
      </c>
      <c r="O29" s="4" t="inlineStr">
        <is>
          <t>Rognkjeks</t>
        </is>
      </c>
      <c r="P29" s="4" t="inlineStr">
        <is>
          <t>Leppefisk</t>
        </is>
      </c>
      <c r="Q29" s="4" t="inlineStr">
        <is>
          <t>Rognkjeks</t>
        </is>
      </c>
      <c r="R29" s="4" t="inlineStr">
        <is>
          <t>Leppefisk</t>
        </is>
      </c>
      <c r="S29" s="4" t="inlineStr">
        <is>
          <t>Rognkjeks</t>
        </is>
      </c>
      <c r="T29" s="4" t="inlineStr">
        <is>
          <t>Leppefisk</t>
        </is>
      </c>
      <c r="U29" s="4" t="inlineStr">
        <is>
          <t>Rognkjeks</t>
        </is>
      </c>
      <c r="V29" s="4" t="inlineStr">
        <is>
          <t>Leppefisk</t>
        </is>
      </c>
      <c r="W29" s="4" t="inlineStr">
        <is>
          <t>Rognkjeks</t>
        </is>
      </c>
      <c r="X29" s="4" t="inlineStr">
        <is>
          <t>Leppefisk</t>
        </is>
      </c>
      <c r="Y29" s="4" t="inlineStr">
        <is>
          <t>Rognkjeks</t>
        </is>
      </c>
    </row>
    <row r="30">
      <c r="A30" s="6" t="inlineStr">
        <is>
          <t>Område 1: Svenskegrensen til Jæren</t>
        </is>
      </c>
      <c r="B30" s="5" t="n">
        <v>0</v>
      </c>
      <c r="C30" s="5" t="n">
        <v>0</v>
      </c>
      <c r="D30" s="5" t="n">
        <v>0</v>
      </c>
      <c r="E30" s="5" t="n">
        <v>0</v>
      </c>
      <c r="F30" s="5" t="n">
        <v>0</v>
      </c>
      <c r="G30" s="5" t="n">
        <v>0</v>
      </c>
      <c r="H30" s="5" t="n">
        <v>0</v>
      </c>
      <c r="I30" s="5" t="n">
        <v>0</v>
      </c>
      <c r="J30" s="5" t="n">
        <v>0</v>
      </c>
      <c r="K30" s="5" t="n">
        <v>0</v>
      </c>
      <c r="L30" s="5" t="n">
        <v>2</v>
      </c>
      <c r="M30" s="5" t="n">
        <v>0</v>
      </c>
      <c r="N30" s="5" t="n">
        <v>45.4</v>
      </c>
      <c r="O30" s="5" t="n">
        <v>0</v>
      </c>
      <c r="P30" s="5" t="n">
        <v>110.1</v>
      </c>
      <c r="Q30" s="5" t="n">
        <v>0</v>
      </c>
      <c r="R30" s="5" t="n">
        <v>123.7</v>
      </c>
      <c r="S30" s="5" t="n">
        <v>22</v>
      </c>
      <c r="T30" s="5" t="n">
        <v>242</v>
      </c>
      <c r="U30" s="5" t="n">
        <v>0</v>
      </c>
      <c r="V30" s="5" t="n">
        <v>195.2</v>
      </c>
      <c r="W30" s="5" t="n">
        <v>0</v>
      </c>
      <c r="X30" s="5" t="n">
        <v>196.2</v>
      </c>
      <c r="Y30" s="5" t="n">
        <v>0</v>
      </c>
    </row>
    <row r="31">
      <c r="A31" s="6" t="inlineStr">
        <is>
          <t>Område 2: Ryfylke</t>
        </is>
      </c>
      <c r="B31" s="5" t="n">
        <v>147.7</v>
      </c>
      <c r="C31" s="5" t="n">
        <v>22</v>
      </c>
      <c r="D31" s="5" t="n">
        <v>93.8</v>
      </c>
      <c r="E31" s="5" t="n">
        <v>32.4</v>
      </c>
      <c r="F31" s="5" t="n">
        <v>228.9</v>
      </c>
      <c r="G31" s="5" t="n">
        <v>214.7</v>
      </c>
      <c r="H31" s="5" t="n">
        <v>1.4</v>
      </c>
      <c r="I31" s="5" t="n">
        <v>125.6</v>
      </c>
      <c r="J31" s="5" t="n">
        <v>266.3</v>
      </c>
      <c r="K31" s="5" t="n">
        <v>37</v>
      </c>
      <c r="L31" s="5" t="n">
        <v>39.7</v>
      </c>
      <c r="M31" s="5" t="n">
        <v>143</v>
      </c>
      <c r="N31" s="5" t="n">
        <v>611.7</v>
      </c>
      <c r="O31" s="5" t="n">
        <v>0</v>
      </c>
      <c r="P31" s="5" t="n">
        <v>1537.8</v>
      </c>
      <c r="Q31" s="5" t="n">
        <v>0</v>
      </c>
      <c r="R31" s="5" t="n">
        <v>715.9</v>
      </c>
      <c r="S31" s="5" t="n">
        <v>6.5</v>
      </c>
      <c r="T31" s="5" t="n">
        <v>499.5</v>
      </c>
      <c r="U31" s="5" t="n">
        <v>166.7</v>
      </c>
      <c r="V31" s="5" t="n">
        <v>190</v>
      </c>
      <c r="W31" s="5" t="n">
        <v>51</v>
      </c>
      <c r="X31" s="5" t="n">
        <v>362.2</v>
      </c>
      <c r="Y31" s="5" t="n">
        <v>385.2</v>
      </c>
    </row>
    <row r="32">
      <c r="A32" s="6" t="inlineStr">
        <is>
          <t>Område 3: Karmøy til Sotra</t>
        </is>
      </c>
      <c r="B32" s="5" t="n">
        <v>36.3</v>
      </c>
      <c r="C32" s="5" t="n">
        <v>117.9</v>
      </c>
      <c r="D32" s="5" t="n">
        <v>129.5</v>
      </c>
      <c r="E32" s="5" t="n">
        <v>94.5</v>
      </c>
      <c r="F32" s="5" t="n">
        <v>288.6</v>
      </c>
      <c r="G32" s="5" t="n">
        <v>175.9</v>
      </c>
      <c r="H32" s="5" t="n">
        <v>93.7</v>
      </c>
      <c r="I32" s="5" t="n">
        <v>564.2</v>
      </c>
      <c r="J32" s="5" t="n">
        <v>167.4</v>
      </c>
      <c r="K32" s="5" t="n">
        <v>338.8</v>
      </c>
      <c r="L32" s="5" t="n">
        <v>159.8</v>
      </c>
      <c r="M32" s="5" t="n">
        <v>507.8</v>
      </c>
      <c r="N32" s="5" t="n">
        <v>2054.1</v>
      </c>
      <c r="O32" s="5" t="n">
        <v>108.2</v>
      </c>
      <c r="P32" s="5" t="n">
        <v>3415.9</v>
      </c>
      <c r="Q32" s="5" t="n">
        <v>138.5</v>
      </c>
      <c r="R32" s="5" t="n">
        <v>1300.8</v>
      </c>
      <c r="S32" s="5" t="n">
        <v>257.5</v>
      </c>
      <c r="T32" s="5" t="n">
        <v>1458.6</v>
      </c>
      <c r="U32" s="5" t="n">
        <v>640.4</v>
      </c>
      <c r="V32" s="5" t="n">
        <v>1017.2</v>
      </c>
      <c r="W32" s="5" t="n">
        <v>475.9</v>
      </c>
      <c r="X32" s="5" t="n">
        <v>736.9</v>
      </c>
      <c r="Y32" s="5" t="n">
        <v>204</v>
      </c>
    </row>
    <row r="33">
      <c r="A33" s="6" t="inlineStr">
        <is>
          <t>Område 4: Nordhordland til Stadt</t>
        </is>
      </c>
      <c r="B33" s="5" t="n">
        <v>45.1</v>
      </c>
      <c r="C33" s="5" t="n">
        <v>103.5</v>
      </c>
      <c r="D33" s="5" t="n">
        <v>92.2</v>
      </c>
      <c r="E33" s="5" t="n">
        <v>46.9</v>
      </c>
      <c r="F33" s="5" t="n">
        <v>144</v>
      </c>
      <c r="G33" s="5" t="n">
        <v>272</v>
      </c>
      <c r="H33" s="5" t="n">
        <v>60.2</v>
      </c>
      <c r="I33" s="5" t="n">
        <v>415.4</v>
      </c>
      <c r="J33" s="5" t="n">
        <v>34.5</v>
      </c>
      <c r="K33" s="5" t="n">
        <v>581</v>
      </c>
      <c r="L33" s="5" t="n">
        <v>160.3</v>
      </c>
      <c r="M33" s="5" t="n">
        <v>351.3</v>
      </c>
      <c r="N33" s="5" t="n">
        <v>493.2</v>
      </c>
      <c r="O33" s="5" t="n">
        <v>159.3</v>
      </c>
      <c r="P33" s="5" t="n">
        <v>1345.4</v>
      </c>
      <c r="Q33" s="5" t="n">
        <v>478</v>
      </c>
      <c r="R33" s="5" t="n">
        <v>762</v>
      </c>
      <c r="S33" s="5" t="n">
        <v>303.4</v>
      </c>
      <c r="T33" s="5" t="n">
        <v>380.6</v>
      </c>
      <c r="U33" s="5" t="n">
        <v>742.1</v>
      </c>
      <c r="V33" s="5" t="n">
        <v>589.6</v>
      </c>
      <c r="W33" s="5" t="n">
        <v>733.3</v>
      </c>
      <c r="X33" s="5" t="n">
        <v>119.5</v>
      </c>
      <c r="Y33" s="5" t="n">
        <v>681.7</v>
      </c>
    </row>
    <row r="34">
      <c r="A34" s="6" t="inlineStr">
        <is>
          <t>Område 5: Stadt til Hustadvika</t>
        </is>
      </c>
      <c r="B34" s="5" t="n">
        <v>0</v>
      </c>
      <c r="C34" s="5" t="n">
        <v>0</v>
      </c>
      <c r="D34" s="5" t="n">
        <v>266.6</v>
      </c>
      <c r="E34" s="5" t="n">
        <v>0</v>
      </c>
      <c r="F34" s="5" t="n">
        <v>270.8</v>
      </c>
      <c r="G34" s="5" t="n">
        <v>32.7</v>
      </c>
      <c r="H34" s="5" t="n">
        <v>57.1</v>
      </c>
      <c r="I34" s="5" t="n">
        <v>63</v>
      </c>
      <c r="J34" s="5" t="n">
        <v>0</v>
      </c>
      <c r="K34" s="5" t="n">
        <v>51.5</v>
      </c>
      <c r="L34" s="5" t="n">
        <v>244.6</v>
      </c>
      <c r="M34" s="5" t="n">
        <v>38</v>
      </c>
      <c r="N34" s="5" t="n">
        <v>23.3</v>
      </c>
      <c r="O34" s="5" t="n">
        <v>110.9</v>
      </c>
      <c r="P34" s="5" t="n">
        <v>262.9</v>
      </c>
      <c r="Q34" s="5" t="n">
        <v>0</v>
      </c>
      <c r="R34" s="5" t="n">
        <v>281.2</v>
      </c>
      <c r="S34" s="5" t="n">
        <v>0</v>
      </c>
      <c r="T34" s="5" t="n">
        <v>182.7</v>
      </c>
      <c r="U34" s="5" t="n">
        <v>30.4</v>
      </c>
      <c r="V34" s="5" t="n">
        <v>34.5</v>
      </c>
      <c r="W34" s="5" t="n">
        <v>50.3</v>
      </c>
      <c r="X34" s="5" t="n">
        <v>116</v>
      </c>
      <c r="Y34" s="5" t="n">
        <v>56.2</v>
      </c>
    </row>
    <row r="35">
      <c r="A35" s="6" t="inlineStr">
        <is>
          <t>Område 6: Nordmøre og Sør-Trøndelag</t>
        </is>
      </c>
      <c r="B35" s="5" t="n">
        <v>106.6</v>
      </c>
      <c r="C35" s="5" t="n">
        <v>30.4</v>
      </c>
      <c r="D35" s="5" t="n">
        <v>402</v>
      </c>
      <c r="E35" s="5" t="n">
        <v>123.6</v>
      </c>
      <c r="F35" s="5" t="n">
        <v>466.7</v>
      </c>
      <c r="G35" s="5" t="n">
        <v>68.5</v>
      </c>
      <c r="H35" s="5" t="n">
        <v>496.9</v>
      </c>
      <c r="I35" s="5" t="n">
        <v>469.8</v>
      </c>
      <c r="J35" s="5" t="n">
        <v>367.3</v>
      </c>
      <c r="K35" s="5" t="n">
        <v>549.4</v>
      </c>
      <c r="L35" s="5" t="n">
        <v>409.3</v>
      </c>
      <c r="M35" s="5" t="n">
        <v>474.4</v>
      </c>
      <c r="N35" s="5" t="n">
        <v>814.1</v>
      </c>
      <c r="O35" s="5" t="n">
        <v>70.8</v>
      </c>
      <c r="P35" s="5" t="n">
        <v>3016.6</v>
      </c>
      <c r="Q35" s="5" t="n">
        <v>114.8</v>
      </c>
      <c r="R35" s="5" t="n">
        <v>2468</v>
      </c>
      <c r="S35" s="5" t="n">
        <v>356.3</v>
      </c>
      <c r="T35" s="5" t="n">
        <v>1342.8</v>
      </c>
      <c r="U35" s="5" t="n">
        <v>22.4</v>
      </c>
      <c r="V35" s="5" t="n">
        <v>920.9</v>
      </c>
      <c r="W35" s="5" t="n">
        <v>247.1</v>
      </c>
      <c r="X35" s="5" t="n">
        <v>406.4</v>
      </c>
      <c r="Y35" s="5" t="n">
        <v>41</v>
      </c>
    </row>
    <row r="36">
      <c r="A36" s="6" t="inlineStr">
        <is>
          <t>Område 7: Nord-Trøndelag med Bindal</t>
        </is>
      </c>
      <c r="B36" s="5" t="n">
        <v>0</v>
      </c>
      <c r="C36" s="5" t="n">
        <v>50.9</v>
      </c>
      <c r="D36" s="5" t="n">
        <v>0</v>
      </c>
      <c r="E36" s="5" t="n">
        <v>80.2</v>
      </c>
      <c r="F36" s="5" t="n">
        <v>213.3</v>
      </c>
      <c r="G36" s="5" t="n">
        <v>66.09999999999999</v>
      </c>
      <c r="H36" s="5" t="n">
        <v>44.1</v>
      </c>
      <c r="I36" s="5" t="n">
        <v>95.2</v>
      </c>
      <c r="J36" s="5" t="n">
        <v>121.9</v>
      </c>
      <c r="K36" s="5" t="n">
        <v>109.4</v>
      </c>
      <c r="L36" s="5" t="n">
        <v>23.4</v>
      </c>
      <c r="M36" s="5" t="n">
        <v>256.5</v>
      </c>
      <c r="N36" s="5" t="n">
        <v>84.5</v>
      </c>
      <c r="O36" s="5" t="n">
        <v>155.4</v>
      </c>
      <c r="P36" s="5" t="n">
        <v>300.4</v>
      </c>
      <c r="Q36" s="5" t="n">
        <v>187.5</v>
      </c>
      <c r="R36" s="5" t="n">
        <v>103.4</v>
      </c>
      <c r="S36" s="5" t="n">
        <v>248.3</v>
      </c>
      <c r="T36" s="5" t="n">
        <v>14.9</v>
      </c>
      <c r="U36" s="5" t="n">
        <v>128.5</v>
      </c>
      <c r="V36" s="5" t="n">
        <v>0</v>
      </c>
      <c r="W36" s="5" t="n">
        <v>134.1</v>
      </c>
      <c r="X36" s="5" t="n">
        <v>71.09999999999999</v>
      </c>
      <c r="Y36" s="5" t="n">
        <v>98.5</v>
      </c>
    </row>
    <row r="37">
      <c r="A37" s="6" t="inlineStr">
        <is>
          <t>Område 8: Helgeland til Bodø</t>
        </is>
      </c>
      <c r="B37" s="5" t="n">
        <v>0</v>
      </c>
      <c r="C37" s="5" t="n">
        <v>14.6</v>
      </c>
      <c r="D37" s="5" t="n">
        <v>0</v>
      </c>
      <c r="E37" s="5" t="n">
        <v>73.90000000000001</v>
      </c>
      <c r="F37" s="5" t="n">
        <v>0</v>
      </c>
      <c r="G37" s="5" t="n">
        <v>272.9</v>
      </c>
      <c r="H37" s="5" t="n">
        <v>0</v>
      </c>
      <c r="I37" s="5" t="n">
        <v>177</v>
      </c>
      <c r="J37" s="5" t="n">
        <v>0</v>
      </c>
      <c r="K37" s="5" t="n">
        <v>353.1</v>
      </c>
      <c r="L37" s="5" t="n">
        <v>0</v>
      </c>
      <c r="M37" s="5" t="n">
        <v>209.8</v>
      </c>
      <c r="N37" s="5" t="n">
        <v>0</v>
      </c>
      <c r="O37" s="5" t="n">
        <v>510.3</v>
      </c>
      <c r="P37" s="5" t="n">
        <v>5.4</v>
      </c>
      <c r="Q37" s="5" t="n">
        <v>189.5</v>
      </c>
      <c r="R37" s="5" t="n">
        <v>0</v>
      </c>
      <c r="S37" s="5" t="n">
        <v>490.3</v>
      </c>
      <c r="T37" s="5" t="n">
        <v>0</v>
      </c>
      <c r="U37" s="5" t="n">
        <v>276.4</v>
      </c>
      <c r="V37" s="5" t="n">
        <v>0</v>
      </c>
      <c r="W37" s="5" t="n">
        <v>448.2</v>
      </c>
      <c r="X37" s="5" t="n">
        <v>0</v>
      </c>
      <c r="Y37" s="5" t="n">
        <v>241.1</v>
      </c>
    </row>
    <row r="38">
      <c r="A38" s="6" t="inlineStr">
        <is>
          <t>Område 9: Vestfjorden og Vesterålen</t>
        </is>
      </c>
      <c r="B38" s="5" t="n">
        <v>0</v>
      </c>
      <c r="C38" s="5" t="n">
        <v>0</v>
      </c>
      <c r="D38" s="5" t="n">
        <v>0</v>
      </c>
      <c r="E38" s="5" t="n">
        <v>0</v>
      </c>
      <c r="F38" s="5" t="n">
        <v>0</v>
      </c>
      <c r="G38" s="5" t="n">
        <v>0</v>
      </c>
      <c r="H38" s="5" t="n">
        <v>0</v>
      </c>
      <c r="I38" s="5" t="n">
        <v>89</v>
      </c>
      <c r="J38" s="5" t="n">
        <v>0</v>
      </c>
      <c r="K38" s="5" t="n">
        <v>0</v>
      </c>
      <c r="L38" s="5" t="n">
        <v>0</v>
      </c>
      <c r="M38" s="5" t="n">
        <v>0</v>
      </c>
      <c r="N38" s="5" t="n">
        <v>0</v>
      </c>
      <c r="O38" s="5" t="n">
        <v>48.3</v>
      </c>
      <c r="P38" s="5" t="n">
        <v>0</v>
      </c>
      <c r="Q38" s="5" t="n">
        <v>130.5</v>
      </c>
      <c r="R38" s="5" t="n">
        <v>0</v>
      </c>
      <c r="S38" s="5" t="n">
        <v>86.3</v>
      </c>
      <c r="T38" s="5" t="n">
        <v>0</v>
      </c>
      <c r="U38" s="5" t="n">
        <v>42.7</v>
      </c>
      <c r="V38" s="5" t="n">
        <v>0</v>
      </c>
      <c r="W38" s="5" t="n">
        <v>7.7</v>
      </c>
      <c r="X38" s="5" t="n">
        <v>0</v>
      </c>
      <c r="Y38" s="5" t="n">
        <v>211.3</v>
      </c>
    </row>
    <row r="39">
      <c r="A39" s="6" t="inlineStr">
        <is>
          <t>Område 10: Andøya til Senja</t>
        </is>
      </c>
      <c r="B39" s="5" t="n">
        <v>0</v>
      </c>
      <c r="C39" s="5" t="n">
        <v>0</v>
      </c>
      <c r="D39" s="5" t="n">
        <v>0</v>
      </c>
      <c r="E39" s="5" t="n">
        <v>0</v>
      </c>
      <c r="F39" s="5" t="n">
        <v>0</v>
      </c>
      <c r="G39" s="5" t="n">
        <v>0</v>
      </c>
      <c r="H39" s="5" t="n">
        <v>0</v>
      </c>
      <c r="I39" s="5" t="n">
        <v>157.1</v>
      </c>
      <c r="J39" s="5" t="n">
        <v>0</v>
      </c>
      <c r="K39" s="5" t="n">
        <v>0</v>
      </c>
      <c r="L39" s="5" t="n">
        <v>0</v>
      </c>
      <c r="M39" s="5" t="n">
        <v>228.4</v>
      </c>
      <c r="N39" s="5" t="n">
        <v>0</v>
      </c>
      <c r="O39" s="5" t="n">
        <v>515.7</v>
      </c>
      <c r="P39" s="5" t="n">
        <v>0</v>
      </c>
      <c r="Q39" s="5" t="n">
        <v>341.8</v>
      </c>
      <c r="R39" s="5" t="n">
        <v>0</v>
      </c>
      <c r="S39" s="5" t="n">
        <v>106.2</v>
      </c>
      <c r="T39" s="5" t="n">
        <v>0</v>
      </c>
      <c r="U39" s="5" t="n">
        <v>445.7</v>
      </c>
      <c r="V39" s="5" t="n">
        <v>0</v>
      </c>
      <c r="W39" s="5" t="n">
        <v>114.4</v>
      </c>
      <c r="X39" s="5" t="n">
        <v>0</v>
      </c>
      <c r="Y39" s="5" t="n">
        <v>0</v>
      </c>
    </row>
    <row r="40">
      <c r="A40" s="6" t="inlineStr">
        <is>
          <t>Område 11: Kvaløy til Loppa</t>
        </is>
      </c>
      <c r="B40" s="5" t="n">
        <v>0</v>
      </c>
      <c r="C40" s="5" t="n">
        <v>0</v>
      </c>
      <c r="D40" s="5" t="n">
        <v>0</v>
      </c>
      <c r="E40" s="5" t="n">
        <v>0</v>
      </c>
      <c r="F40" s="5" t="n">
        <v>0</v>
      </c>
      <c r="G40" s="5" t="n">
        <v>0</v>
      </c>
      <c r="H40" s="5" t="n">
        <v>0</v>
      </c>
      <c r="I40" s="5" t="n">
        <v>195.1</v>
      </c>
      <c r="J40" s="5" t="n">
        <v>0</v>
      </c>
      <c r="K40" s="5" t="n">
        <v>71.8</v>
      </c>
      <c r="L40" s="5" t="n">
        <v>0</v>
      </c>
      <c r="M40" s="5" t="n">
        <v>15.1</v>
      </c>
      <c r="N40" s="5" t="n">
        <v>0</v>
      </c>
      <c r="O40" s="5" t="n">
        <v>332.8</v>
      </c>
      <c r="P40" s="5" t="n">
        <v>0</v>
      </c>
      <c r="Q40" s="5" t="n">
        <v>71</v>
      </c>
      <c r="R40" s="5" t="n">
        <v>0</v>
      </c>
      <c r="S40" s="5" t="n">
        <v>269.7</v>
      </c>
      <c r="T40" s="5" t="n">
        <v>0</v>
      </c>
      <c r="U40" s="5" t="n">
        <v>197.6</v>
      </c>
      <c r="V40" s="5" t="n">
        <v>0</v>
      </c>
      <c r="W40" s="5" t="n">
        <v>313</v>
      </c>
      <c r="X40" s="5" t="n">
        <v>0</v>
      </c>
      <c r="Y40" s="5" t="n">
        <v>80.09999999999999</v>
      </c>
    </row>
    <row r="41">
      <c r="A41" s="6" t="inlineStr">
        <is>
          <t>Område 12: Vest-Finnmark</t>
        </is>
      </c>
      <c r="B41" s="5" t="n">
        <v>0</v>
      </c>
      <c r="C41" s="5" t="n">
        <v>0</v>
      </c>
      <c r="D41" s="5" t="n">
        <v>0</v>
      </c>
      <c r="E41" s="5" t="n">
        <v>0</v>
      </c>
      <c r="F41" s="5" t="n">
        <v>0</v>
      </c>
      <c r="G41" s="5" t="n">
        <v>61.1</v>
      </c>
      <c r="H41" s="5" t="n">
        <v>0</v>
      </c>
      <c r="I41" s="5" t="n">
        <v>18</v>
      </c>
      <c r="J41" s="5" t="n">
        <v>0</v>
      </c>
      <c r="K41" s="5" t="n">
        <v>28.7</v>
      </c>
      <c r="L41" s="5" t="n">
        <v>0</v>
      </c>
      <c r="M41" s="5" t="n">
        <v>185.8</v>
      </c>
      <c r="N41" s="5" t="n">
        <v>0</v>
      </c>
      <c r="O41" s="5" t="n">
        <v>373</v>
      </c>
      <c r="P41" s="5" t="n">
        <v>0</v>
      </c>
      <c r="Q41" s="5" t="n">
        <v>81.09999999999999</v>
      </c>
      <c r="R41" s="5" t="n">
        <v>0</v>
      </c>
      <c r="S41" s="5" t="n">
        <v>175.6</v>
      </c>
      <c r="T41" s="5" t="n">
        <v>0</v>
      </c>
      <c r="U41" s="5" t="n">
        <v>48.6</v>
      </c>
      <c r="V41" s="5" t="n">
        <v>0</v>
      </c>
      <c r="W41" s="5" t="n">
        <v>47.4</v>
      </c>
      <c r="X41" s="5" t="n">
        <v>0</v>
      </c>
      <c r="Y41" s="5" t="n">
        <v>97.5</v>
      </c>
    </row>
    <row r="42">
      <c r="A42" s="6" t="inlineStr">
        <is>
          <t>Område 13: Øst-Finnmark</t>
        </is>
      </c>
      <c r="B42" s="5" t="n">
        <v>0</v>
      </c>
      <c r="C42" s="5" t="n">
        <v>0</v>
      </c>
      <c r="D42" s="5" t="n">
        <v>0</v>
      </c>
      <c r="E42" s="5" t="n">
        <v>0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0</v>
      </c>
      <c r="K42" s="5" t="n">
        <v>0</v>
      </c>
      <c r="L42" s="5" t="n">
        <v>0</v>
      </c>
      <c r="M42" s="5" t="n">
        <v>0</v>
      </c>
      <c r="N42" s="5" t="n">
        <v>0</v>
      </c>
      <c r="O42" s="5" t="n">
        <v>0</v>
      </c>
      <c r="P42" s="5" t="n">
        <v>0</v>
      </c>
      <c r="Q42" s="5" t="n">
        <v>68.5</v>
      </c>
      <c r="R42" s="5" t="n">
        <v>0</v>
      </c>
      <c r="S42" s="5" t="n">
        <v>45.9</v>
      </c>
      <c r="T42" s="5" t="n">
        <v>0</v>
      </c>
      <c r="U42" s="5" t="n">
        <v>0</v>
      </c>
      <c r="V42" s="5" t="n">
        <v>0</v>
      </c>
      <c r="W42" s="5" t="n">
        <v>8</v>
      </c>
      <c r="X42" s="5" t="n">
        <v>0</v>
      </c>
      <c r="Y42" s="5" t="n">
        <v>0</v>
      </c>
    </row>
    <row r="43">
      <c r="A43" s="6" t="inlineStr">
        <is>
          <t>Stamfisk, forskning og undervisning</t>
        </is>
      </c>
      <c r="B43" s="5" t="n">
        <v>237.9</v>
      </c>
      <c r="C43" s="5" t="n">
        <v>9.4</v>
      </c>
      <c r="D43" s="5" t="n">
        <v>38.2</v>
      </c>
      <c r="E43" s="5" t="n">
        <v>1049.6</v>
      </c>
      <c r="F43" s="5" t="n">
        <v>20.5</v>
      </c>
      <c r="G43" s="5" t="n">
        <v>803.1</v>
      </c>
      <c r="H43" s="5" t="n">
        <v>5.2</v>
      </c>
      <c r="I43" s="5" t="n">
        <v>10.5</v>
      </c>
      <c r="J43" s="5" t="n">
        <v>27</v>
      </c>
      <c r="K43" s="5" t="n">
        <v>111.4</v>
      </c>
      <c r="L43" s="5" t="n">
        <v>35.7</v>
      </c>
      <c r="M43" s="5" t="n">
        <v>58.7</v>
      </c>
      <c r="N43" s="5" t="n">
        <v>45.7</v>
      </c>
      <c r="O43" s="5" t="n">
        <v>377.9</v>
      </c>
      <c r="P43" s="5" t="n">
        <v>142</v>
      </c>
      <c r="Q43" s="5" t="n">
        <v>41.3</v>
      </c>
      <c r="R43" s="5" t="n">
        <v>89.3</v>
      </c>
      <c r="S43" s="5" t="n">
        <v>71.40000000000001</v>
      </c>
      <c r="T43" s="5" t="n">
        <v>37.3</v>
      </c>
      <c r="U43" s="5" t="n">
        <v>6.2</v>
      </c>
      <c r="V43" s="5" t="n">
        <v>92.3</v>
      </c>
      <c r="W43" s="5" t="n">
        <v>24.3</v>
      </c>
      <c r="X43" s="5" t="n">
        <v>27.7</v>
      </c>
      <c r="Y43" s="5" t="n">
        <v>32.5</v>
      </c>
    </row>
    <row r="44" customFormat="1" s="18">
      <c r="A44" s="3" t="inlineStr">
        <is>
          <t>Totalt</t>
        </is>
      </c>
      <c r="B44" s="7">
        <f>SUM(B30:B43)</f>
        <v/>
      </c>
      <c r="C44" s="7">
        <f>SUM(C30:C43)</f>
        <v/>
      </c>
      <c r="D44" s="7">
        <f>SUM(D30:D43)</f>
        <v/>
      </c>
      <c r="E44" s="7">
        <f>SUM(E30:E43)</f>
        <v/>
      </c>
      <c r="F44" s="7">
        <f>SUM(F30:F43)</f>
        <v/>
      </c>
      <c r="G44" s="7">
        <f>SUM(G30:G43)</f>
        <v/>
      </c>
      <c r="H44" s="7">
        <f>SUM(H30:H43)</f>
        <v/>
      </c>
      <c r="I44" s="7">
        <f>SUM(I30:I43)</f>
        <v/>
      </c>
      <c r="J44" s="7">
        <f>SUM(J30:J43)</f>
        <v/>
      </c>
      <c r="K44" s="7">
        <f>SUM(K30:K43)</f>
        <v/>
      </c>
      <c r="L44" s="7">
        <f>SUM(L30:L43)</f>
        <v/>
      </c>
      <c r="M44" s="7">
        <f>SUM(M30:M43)</f>
        <v/>
      </c>
      <c r="N44" s="7">
        <f>SUM(N30:N43)</f>
        <v/>
      </c>
      <c r="O44" s="7">
        <f>SUM(O30:O43)</f>
        <v/>
      </c>
      <c r="P44" s="7">
        <f>SUM(P30:P43)</f>
        <v/>
      </c>
      <c r="Q44" s="7">
        <f>SUM(Q30:Q43)</f>
        <v/>
      </c>
      <c r="R44" s="7">
        <f>SUM(R30:R43)</f>
        <v/>
      </c>
      <c r="S44" s="7">
        <f>SUM(S30:S43)</f>
        <v/>
      </c>
      <c r="T44" s="7">
        <f>SUM(T30:T43)</f>
        <v/>
      </c>
      <c r="U44" s="7">
        <f>SUM(U30:U43)</f>
        <v/>
      </c>
      <c r="V44" s="7">
        <f>SUM(V30:V43)</f>
        <v/>
      </c>
      <c r="W44" s="7">
        <f>SUM(W30:W43)</f>
        <v/>
      </c>
      <c r="X44" s="7">
        <f>SUM(X30:X43)</f>
        <v/>
      </c>
      <c r="Y44" s="7">
        <f>SUM(Y30:Y43)</f>
        <v/>
      </c>
    </row>
    <row r="48"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</row>
    <row r="49">
      <c r="I49" s="5" t="n"/>
      <c r="J49" s="5" t="n"/>
      <c r="K49" s="5" t="n"/>
      <c r="L49" s="5" t="n"/>
      <c r="M49" s="5" t="n"/>
      <c r="N49" s="5" t="n"/>
    </row>
    <row r="50">
      <c r="I50" s="5" t="n"/>
      <c r="J50" s="5" t="n"/>
      <c r="K50" s="5" t="n"/>
      <c r="L50" s="5" t="n"/>
      <c r="M50" s="5" t="n"/>
      <c r="N50" s="5" t="n"/>
    </row>
    <row r="51">
      <c r="I51" s="5" t="n"/>
      <c r="J51" s="5" t="n"/>
      <c r="K51" s="5" t="n"/>
      <c r="L51" s="5" t="n"/>
      <c r="M51" s="5" t="n"/>
      <c r="N51" s="5" t="n"/>
    </row>
    <row r="52">
      <c r="I52" s="5" t="n"/>
      <c r="J52" s="5" t="n"/>
      <c r="K52" s="5" t="n"/>
      <c r="L52" s="5" t="n"/>
      <c r="M52" s="5" t="n"/>
      <c r="N52" s="5" t="n"/>
    </row>
    <row r="53">
      <c r="I53" s="5" t="n"/>
      <c r="J53" s="5" t="n"/>
      <c r="K53" s="5" t="n"/>
      <c r="L53" s="5" t="n"/>
      <c r="M53" s="5" t="n"/>
      <c r="N53" s="5" t="n"/>
    </row>
    <row r="54">
      <c r="I54" s="5" t="n"/>
      <c r="J54" s="5" t="n"/>
      <c r="K54" s="5" t="n"/>
      <c r="L54" s="5" t="n"/>
      <c r="M54" s="5" t="n"/>
      <c r="N54" s="5" t="n"/>
    </row>
    <row r="55">
      <c r="I55" s="5" t="n"/>
      <c r="J55" s="5" t="n"/>
      <c r="K55" s="5" t="n"/>
      <c r="L55" s="5" t="n"/>
      <c r="M55" s="5" t="n"/>
      <c r="N55" s="5" t="n"/>
    </row>
    <row r="56">
      <c r="I56" s="5" t="n"/>
      <c r="J56" s="5" t="n"/>
      <c r="K56" s="5" t="n"/>
      <c r="L56" s="5" t="n"/>
      <c r="M56" s="5" t="n"/>
      <c r="N56" s="5" t="n"/>
    </row>
    <row r="57">
      <c r="I57" s="5" t="n"/>
      <c r="J57" s="5" t="n"/>
      <c r="K57" s="5" t="n"/>
      <c r="L57" s="5" t="n"/>
      <c r="M57" s="5" t="n"/>
      <c r="N57" s="5" t="n"/>
    </row>
    <row r="58">
      <c r="I58" s="5" t="n"/>
      <c r="J58" s="5" t="n"/>
      <c r="K58" s="5" t="n"/>
      <c r="L58" s="5" t="n"/>
      <c r="M58" s="5" t="n"/>
      <c r="N58" s="5" t="n"/>
    </row>
    <row r="59">
      <c r="I59" s="5" t="n"/>
      <c r="J59" s="5" t="n"/>
      <c r="K59" s="5" t="n"/>
      <c r="L59" s="5" t="n"/>
      <c r="M59" s="5" t="n"/>
      <c r="N59" s="5" t="n"/>
    </row>
    <row r="60">
      <c r="I60" s="5" t="n"/>
      <c r="J60" s="5" t="n"/>
      <c r="K60" s="5" t="n"/>
      <c r="L60" s="5" t="n"/>
      <c r="M60" s="5" t="n"/>
      <c r="N60" s="5" t="n"/>
    </row>
    <row r="61">
      <c r="I61" s="5" t="n"/>
      <c r="J61" s="5" t="n"/>
      <c r="K61" s="5" t="n"/>
      <c r="L61" s="5" t="n"/>
      <c r="M61" s="5" t="n"/>
      <c r="N61" s="5" t="n"/>
    </row>
    <row r="62">
      <c r="I62" s="5" t="n"/>
      <c r="J62" s="5" t="n"/>
      <c r="K62" s="5" t="n"/>
      <c r="L62" s="5" t="n"/>
      <c r="M62" s="5" t="n"/>
      <c r="N62" s="5" t="n"/>
    </row>
    <row r="63">
      <c r="I63" s="2" t="n"/>
      <c r="J63" s="2" t="n"/>
      <c r="K63" s="2" t="n"/>
      <c r="L63" s="2" t="n"/>
      <c r="M63" s="2" t="n"/>
      <c r="N63" s="2" t="n"/>
    </row>
  </sheetData>
  <mergeCells count="12">
    <mergeCell ref="V28:W28"/>
    <mergeCell ref="X28:Y28"/>
    <mergeCell ref="B28:C28"/>
    <mergeCell ref="N28:O28"/>
    <mergeCell ref="T28:U28"/>
    <mergeCell ref="R28:S28"/>
    <mergeCell ref="P28:Q28"/>
    <mergeCell ref="D28:E28"/>
    <mergeCell ref="J28:K28"/>
    <mergeCell ref="F28:G28"/>
    <mergeCell ref="L28:M28"/>
    <mergeCell ref="H28:I28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2019-10-10T09:46:16Z</dcterms:created>
  <dcterms:modified xmlns:dcterms="http://purl.org/dc/terms/" xmlns:xsi="http://www.w3.org/2001/XMLSchema-instance" xsi:type="dcterms:W3CDTF">2023-09-21T09:22:03Z</dcterms:modified>
  <cp:lastModifiedBy>Stein Olav Kolle</cp:lastModifiedBy>
</cp:coreProperties>
</file>