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28920" yWindow="-120" windowWidth="29040" windowHeight="17640" tabRatio="600" firstSheet="0" activeTab="0" autoFilterDateGrouping="1"/>
  </bookViews>
  <sheets>
    <sheet xmlns:r="http://schemas.openxmlformats.org/officeDocument/2006/relationships" name="2023" sheetId="1" state="visible" r:id="rId1"/>
    <sheet xmlns:r="http://schemas.openxmlformats.org/officeDocument/2006/relationships" name="2022" sheetId="2" state="visible" r:id="rId2"/>
    <sheet xmlns:r="http://schemas.openxmlformats.org/officeDocument/2006/relationships" name="2021" sheetId="3" state="visible" r:id="rId3"/>
    <sheet xmlns:r="http://schemas.openxmlformats.org/officeDocument/2006/relationships" name="2020" sheetId="4" state="visible" r:id="rId4"/>
    <sheet xmlns:r="http://schemas.openxmlformats.org/officeDocument/2006/relationships" name="2019" sheetId="5" state="visible" r:id="rId5"/>
    <sheet xmlns:r="http://schemas.openxmlformats.org/officeDocument/2006/relationships" name="2018" sheetId="6" state="visible" r:id="rId6"/>
    <sheet xmlns:r="http://schemas.openxmlformats.org/officeDocument/2006/relationships" name="2017" sheetId="7" state="visible" r:id="rId7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[$-414]mmmm\ yyyy;@"/>
  </numFmts>
  <fonts count="20">
    <font>
      <name val="Arial"/>
      <family val="2"/>
      <color theme="1"/>
      <sz val="10"/>
    </font>
    <font>
      <name val="Arial"/>
      <family val="2"/>
      <color rgb="FF0033A0"/>
      <sz val="10"/>
    </font>
    <font>
      <name val="Arial"/>
      <family val="2"/>
      <sz val="10"/>
    </font>
    <font>
      <name val="Arial"/>
      <family val="2"/>
      <color theme="3" tint="-0.499984740745262"/>
      <sz val="10"/>
    </font>
    <font>
      <name val="Arial"/>
      <family val="2"/>
      <b val="1"/>
      <sz val="22"/>
    </font>
    <font>
      <name val="Arial"/>
      <family val="2"/>
      <b val="1"/>
      <color rgb="FF14406B"/>
      <sz val="10"/>
    </font>
    <font>
      <name val="Arial"/>
      <family val="2"/>
      <b val="1"/>
      <sz val="14"/>
    </font>
    <font>
      <name val="Arial"/>
      <family val="2"/>
      <b val="1"/>
      <sz val="12"/>
    </font>
    <font>
      <name val="Arial"/>
      <family val="2"/>
      <b val="1"/>
      <color theme="1"/>
      <sz val="10"/>
    </font>
    <font>
      <name val="Arial"/>
      <family val="2"/>
      <b val="1"/>
      <color theme="1"/>
      <sz val="12"/>
    </font>
    <font>
      <name val="Arial"/>
      <family val="2"/>
      <b val="1"/>
      <color theme="0"/>
      <sz val="10"/>
    </font>
    <font>
      <name val="Arial"/>
      <family val="2"/>
      <b val="1"/>
      <sz val="10"/>
    </font>
    <font>
      <name val="Arial"/>
      <b val="1"/>
      <color rgb="FFFFFFFF"/>
      <sz val="10"/>
    </font>
    <font>
      <b val="1"/>
      <color rgb="00FFFFFF"/>
    </font>
    <font>
      <name val="Arial"/>
    </font>
    <font>
      <name val="Arial"/>
      <b val="1"/>
      <color rgb="00FFFFFF"/>
    </font>
    <font>
      <name val="Arial"/>
      <sz val="11"/>
    </font>
    <font>
      <name val="Arial"/>
      <b val="1"/>
      <color rgb="00FFFFFF"/>
      <sz val="11"/>
    </font>
    <font>
      <name val="Arial"/>
      <sz val="10"/>
    </font>
    <font>
      <name val="Arial"/>
      <b val="1"/>
      <color rgb="00FFFFFF"/>
      <sz val="10"/>
    </font>
  </fonts>
  <fills count="5">
    <fill>
      <patternFill/>
    </fill>
    <fill>
      <patternFill patternType="gray125"/>
    </fill>
    <fill>
      <patternFill patternType="solid">
        <fgColor rgb="FF23AEB4"/>
        <bgColor indexed="64"/>
      </patternFill>
    </fill>
    <fill>
      <patternFill patternType="solid">
        <fgColor rgb="FF23AEB4"/>
        <bgColor rgb="FF23AEB4"/>
      </patternFill>
    </fill>
    <fill>
      <patternFill patternType="solid">
        <fgColor rgb="0023AEB4"/>
        <bgColor rgb="0023AEB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pivotButton="0" quotePrefix="0" xfId="0"/>
    <xf numFmtId="0" fontId="5" fillId="0" borderId="0" pivotButton="0" quotePrefix="0" xfId="0"/>
    <xf numFmtId="0" fontId="9" fillId="0" borderId="0" pivotButton="0" quotePrefix="0" xfId="0"/>
    <xf numFmtId="0" fontId="10" fillId="2" borderId="0" pivotButton="0" quotePrefix="0" xfId="0"/>
    <xf numFmtId="0" fontId="10" fillId="2" borderId="0" applyAlignment="1" pivotButton="0" quotePrefix="0" xfId="0">
      <alignment horizontal="right"/>
    </xf>
    <xf numFmtId="3" fontId="0" fillId="0" borderId="0" pivotButton="0" quotePrefix="0" xfId="0"/>
    <xf numFmtId="3" fontId="10" fillId="2" borderId="0" pivotButton="0" quotePrefix="0" xfId="0"/>
    <xf numFmtId="0" fontId="0" fillId="0" borderId="0" applyAlignment="1" pivotButton="0" quotePrefix="0" xfId="0">
      <alignment horizontal="left"/>
    </xf>
    <xf numFmtId="49" fontId="0" fillId="0" borderId="0" pivotButton="0" quotePrefix="0" xfId="0"/>
    <xf numFmtId="0" fontId="8" fillId="0" borderId="0" pivotButton="0" quotePrefix="0" xfId="0"/>
    <xf numFmtId="0" fontId="4" fillId="0" borderId="0" pivotButton="0" quotePrefix="0" xfId="0"/>
    <xf numFmtId="0" fontId="11" fillId="0" borderId="0" pivotButton="0" quotePrefix="0" xfId="0"/>
    <xf numFmtId="0" fontId="6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0" fontId="3" fillId="0" borderId="0" pivotButton="0" quotePrefix="0" xfId="0"/>
    <xf numFmtId="164" fontId="0" fillId="0" borderId="0" pivotButton="0" quotePrefix="0" xfId="0"/>
    <xf numFmtId="0" fontId="7" fillId="0" borderId="0" pivotButton="0" quotePrefix="0" xfId="0"/>
    <xf numFmtId="0" fontId="0" fillId="0" borderId="0" pivotButton="0" quotePrefix="0" xfId="0"/>
    <xf numFmtId="0" fontId="0" fillId="0" borderId="0" applyAlignment="1" pivotButton="0" quotePrefix="0" xfId="0">
      <alignment horizontal="left" wrapText="1"/>
    </xf>
    <xf numFmtId="0" fontId="12" fillId="3" borderId="0" pivotButton="0" quotePrefix="0" xfId="0"/>
    <xf numFmtId="49" fontId="0" fillId="0" borderId="0" applyAlignment="1" pivotButton="0" quotePrefix="0" xfId="0">
      <alignment horizontal="center"/>
    </xf>
    <xf numFmtId="0" fontId="0" fillId="0" borderId="0" pivotButton="0" quotePrefix="0" xfId="0"/>
    <xf numFmtId="0" fontId="11" fillId="0" borderId="0" applyAlignment="1" pivotButton="0" quotePrefix="0" xfId="0">
      <alignment horizontal="center"/>
    </xf>
    <xf numFmtId="0" fontId="8" fillId="0" borderId="0" pivotButton="0" quotePrefix="0" xfId="0"/>
    <xf numFmtId="0" fontId="8" fillId="0" borderId="0" applyAlignment="1" pivotButton="0" quotePrefix="0" xfId="0">
      <alignment horizontal="center"/>
    </xf>
    <xf numFmtId="0" fontId="0" fillId="0" borderId="0" pivotButton="0" quotePrefix="0" xfId="0"/>
    <xf numFmtId="164" fontId="0" fillId="0" borderId="0" pivotButton="0" quotePrefix="0" xfId="0"/>
    <xf numFmtId="3" fontId="0" fillId="0" borderId="0" pivotButton="0" quotePrefix="0" xfId="0"/>
    <xf numFmtId="49" fontId="0" fillId="0" borderId="0" pivotButton="0" quotePrefix="0" xfId="0"/>
    <xf numFmtId="0" fontId="0" fillId="0" borderId="0" applyAlignment="1" pivotButton="0" quotePrefix="0" xfId="0">
      <alignment horizontal="left" wrapText="1"/>
    </xf>
    <xf numFmtId="0" fontId="13" fillId="4" borderId="0" pivotButton="0" quotePrefix="0" xfId="0"/>
    <xf numFmtId="0" fontId="14" fillId="0" borderId="0" pivotButton="0" quotePrefix="0" xfId="0"/>
    <xf numFmtId="0" fontId="15" fillId="4" borderId="0" pivotButton="0" quotePrefix="0" xfId="0"/>
    <xf numFmtId="0" fontId="16" fillId="0" borderId="0" pivotButton="0" quotePrefix="0" xfId="0"/>
    <xf numFmtId="0" fontId="17" fillId="4" borderId="0" pivotButton="0" quotePrefix="0" xfId="0"/>
    <xf numFmtId="0" fontId="18" fillId="0" borderId="0" pivotButton="0" quotePrefix="0" xfId="0"/>
    <xf numFmtId="0" fontId="19" fillId="4" borderId="0" pivotButton="0" quotePrefix="0" xfId="0"/>
  </cellXfs>
  <cellStyles count="1">
    <cellStyle name="Normal" xfId="0" builtinId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styles" Target="styles.xml" Id="rId8"/><Relationship Type="http://schemas.openxmlformats.org/officeDocument/2006/relationships/theme" Target="theme/theme1.xml" Id="rId9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ZZ110"/>
  <sheetViews>
    <sheetView workbookViewId="0">
      <selection activeCell="A1" sqref="A1"/>
    </sheetView>
  </sheetViews>
  <sheetFormatPr baseColWidth="10" defaultRowHeight="12.75" outlineLevelCol="0"/>
  <cols>
    <col width="40.28515625" customWidth="1" style="26" min="1" max="1"/>
    <col width="7.5703125" bestFit="1" customWidth="1" style="26" min="2" max="2"/>
    <col width="6.42578125" bestFit="1" customWidth="1" style="26" min="3" max="3"/>
    <col width="9.7109375" bestFit="1" customWidth="1" style="26" min="4" max="4"/>
    <col width="6.28515625" bestFit="1" customWidth="1" style="26" min="5" max="5"/>
    <col width="7.5703125" bestFit="1" customWidth="1" style="26" min="6" max="6"/>
    <col width="6.42578125" bestFit="1" customWidth="1" style="26" min="7" max="7"/>
    <col width="9.7109375" bestFit="1" customWidth="1" style="26" min="8" max="8"/>
    <col width="6.28515625" bestFit="1" customWidth="1" style="26" min="9" max="9"/>
    <col width="7.5703125" bestFit="1" customWidth="1" style="26" min="10" max="10"/>
    <col width="6.42578125" bestFit="1" customWidth="1" style="26" min="11" max="11"/>
    <col width="9.7109375" bestFit="1" customWidth="1" style="26" min="12" max="12"/>
    <col width="6.28515625" bestFit="1" customWidth="1" style="26" min="13" max="13"/>
    <col width="7.5703125" bestFit="1" customWidth="1" style="26" min="14" max="14"/>
    <col width="6.42578125" bestFit="1" customWidth="1" style="26" min="15" max="15"/>
    <col width="9.7109375" bestFit="1" customWidth="1" style="26" min="16" max="16"/>
    <col width="6.28515625" bestFit="1" customWidth="1" style="26" min="17" max="17"/>
    <col width="7.5703125" bestFit="1" customWidth="1" style="26" min="18" max="18"/>
    <col width="6.42578125" bestFit="1" customWidth="1" style="26" min="19" max="19"/>
    <col width="9.7109375" bestFit="1" customWidth="1" style="26" min="20" max="20"/>
    <col width="6.28515625" bestFit="1" customWidth="1" style="26" min="21" max="21"/>
    <col width="7.5703125" bestFit="1" customWidth="1" style="26" min="22" max="22"/>
    <col width="6.42578125" bestFit="1" customWidth="1" style="26" min="23" max="23"/>
    <col width="9.7109375" bestFit="1" customWidth="1" style="26" min="24" max="24"/>
    <col width="6.28515625" bestFit="1" customWidth="1" style="26" min="25" max="25"/>
    <col width="7.5703125" bestFit="1" customWidth="1" style="26" min="26" max="26"/>
    <col width="6.42578125" bestFit="1" customWidth="1" style="26" min="27" max="27"/>
    <col width="9.7109375" bestFit="1" customWidth="1" style="26" min="28" max="28"/>
    <col width="6.28515625" bestFit="1" customWidth="1" style="26" min="29" max="29"/>
    <col width="7.5703125" bestFit="1" customWidth="1" style="26" min="30" max="30"/>
    <col width="6.42578125" bestFit="1" customWidth="1" style="26" min="31" max="31"/>
    <col width="9.7109375" bestFit="1" customWidth="1" style="26" min="32" max="32"/>
    <col width="6.28515625" bestFit="1" customWidth="1" style="26" min="33" max="33"/>
    <col width="7.5703125" bestFit="1" customWidth="1" style="26" min="34" max="34"/>
    <col width="6.42578125" bestFit="1" customWidth="1" style="26" min="35" max="35"/>
    <col width="9.7109375" bestFit="1" customWidth="1" style="26" min="36" max="36"/>
    <col width="6.28515625" bestFit="1" customWidth="1" style="26" min="37" max="37"/>
    <col width="7.5703125" bestFit="1" customWidth="1" style="26" min="38" max="38"/>
    <col width="6.42578125" bestFit="1" customWidth="1" style="26" min="39" max="39"/>
    <col width="9.7109375" bestFit="1" customWidth="1" style="26" min="40" max="40"/>
    <col width="6.28515625" bestFit="1" customWidth="1" style="26" min="41" max="41"/>
    <col width="7.5703125" bestFit="1" customWidth="1" style="26" min="42" max="42"/>
    <col width="6.42578125" bestFit="1" customWidth="1" style="26" min="43" max="43"/>
    <col width="9.7109375" bestFit="1" customWidth="1" style="26" min="44" max="44"/>
    <col width="6.28515625" bestFit="1" customWidth="1" style="26" min="45" max="45"/>
    <col width="7.5703125" bestFit="1" customWidth="1" style="26" min="46" max="46"/>
    <col width="6.42578125" bestFit="1" customWidth="1" style="26" min="47" max="47"/>
    <col width="9.7109375" bestFit="1" customWidth="1" style="26" min="48" max="48"/>
    <col width="6.28515625" bestFit="1" customWidth="1" style="26" min="49" max="49"/>
    <col width="7.5703125" bestFit="1" customWidth="1" style="26" min="50" max="50"/>
    <col width="6.42578125" bestFit="1" customWidth="1" style="26" min="51" max="51"/>
    <col width="9.7109375" bestFit="1" customWidth="1" style="26" min="52" max="52"/>
    <col width="6.28515625" bestFit="1" customWidth="1" style="26" min="53" max="53"/>
    <col width="7.5703125" bestFit="1" customWidth="1" style="26" min="54" max="54"/>
    <col width="6.42578125" bestFit="1" customWidth="1" style="26" min="55" max="55"/>
    <col width="9.7109375" bestFit="1" customWidth="1" style="26" min="56" max="56"/>
    <col width="6.28515625" bestFit="1" customWidth="1" style="26" min="57" max="57"/>
    <col width="7.5703125" bestFit="1" customWidth="1" style="26" min="58" max="58"/>
    <col width="6.42578125" bestFit="1" customWidth="1" style="26" min="59" max="59"/>
    <col width="9.7109375" bestFit="1" customWidth="1" style="26" min="60" max="60"/>
    <col width="6.28515625" bestFit="1" customWidth="1" style="26" min="61" max="61"/>
    <col width="7.5703125" bestFit="1" customWidth="1" style="26" min="62" max="62"/>
    <col width="6.42578125" bestFit="1" customWidth="1" style="26" min="63" max="63"/>
    <col width="9.7109375" bestFit="1" customWidth="1" style="26" min="64" max="64"/>
    <col width="6.28515625" bestFit="1" customWidth="1" style="26" min="65" max="65"/>
    <col width="7.5703125" bestFit="1" customWidth="1" style="26" min="66" max="66"/>
    <col width="6.42578125" bestFit="1" customWidth="1" style="26" min="67" max="67"/>
    <col width="9.7109375" bestFit="1" customWidth="1" style="26" min="68" max="68"/>
    <col width="6.28515625" bestFit="1" customWidth="1" style="26" min="69" max="69"/>
    <col width="7.5703125" bestFit="1" customWidth="1" style="26" min="70" max="70"/>
    <col width="6.42578125" bestFit="1" customWidth="1" style="26" min="71" max="71"/>
    <col width="9.7109375" bestFit="1" customWidth="1" style="26" min="72" max="72"/>
    <col width="6.28515625" bestFit="1" customWidth="1" style="26" min="73" max="73"/>
    <col width="7.5703125" bestFit="1" customWidth="1" style="26" min="74" max="74"/>
    <col width="6.42578125" bestFit="1" customWidth="1" style="26" min="75" max="75"/>
    <col width="9.7109375" bestFit="1" customWidth="1" style="26" min="76" max="76"/>
    <col width="6.28515625" bestFit="1" customWidth="1" style="26" min="77" max="77"/>
    <col width="7.5703125" bestFit="1" customWidth="1" style="26" min="78" max="78"/>
    <col width="6.42578125" bestFit="1" customWidth="1" style="26" min="79" max="79"/>
    <col width="9.7109375" bestFit="1" customWidth="1" style="26" min="80" max="80"/>
    <col width="6.28515625" bestFit="1" customWidth="1" style="26" min="81" max="81"/>
    <col width="7.5703125" bestFit="1" customWidth="1" style="26" min="82" max="82"/>
    <col width="6.42578125" bestFit="1" customWidth="1" style="26" min="83" max="83"/>
    <col width="9.7109375" bestFit="1" customWidth="1" style="26" min="84" max="84"/>
    <col width="6.28515625" bestFit="1" customWidth="1" style="26" min="85" max="85"/>
    <col width="7.5703125" bestFit="1" customWidth="1" style="26" min="86" max="86"/>
    <col width="6.42578125" bestFit="1" customWidth="1" style="26" min="87" max="87"/>
    <col width="9.7109375" bestFit="1" customWidth="1" style="26" min="88" max="88"/>
    <col width="6.28515625" bestFit="1" customWidth="1" style="26" min="89" max="89"/>
    <col width="7.5703125" bestFit="1" customWidth="1" style="26" min="90" max="90"/>
    <col width="6.42578125" bestFit="1" customWidth="1" style="26" min="91" max="91"/>
    <col width="9.7109375" bestFit="1" customWidth="1" style="26" min="92" max="92"/>
    <col width="6.28515625" bestFit="1" customWidth="1" style="26" min="93" max="93"/>
    <col width="7.5703125" bestFit="1" customWidth="1" style="26" min="94" max="94"/>
    <col width="6.42578125" bestFit="1" customWidth="1" style="26" min="95" max="95"/>
    <col width="9.7109375" bestFit="1" customWidth="1" style="26" min="96" max="96"/>
    <col width="6.28515625" bestFit="1" customWidth="1" style="26" min="97" max="97"/>
    <col width="7.28515625" customWidth="1" style="26" min="98" max="98"/>
    <col width="11.42578125" customWidth="1" style="26" min="99" max="99"/>
    <col width="11.42578125" customWidth="1" style="26" min="100" max="16384"/>
  </cols>
  <sheetData>
    <row r="1" ht="27.75" customFormat="1" customHeight="1" s="11">
      <c r="A1" s="10" t="inlineStr">
        <is>
          <t>Svinn (tap) i produksjonen 2023 (PRODUKSJONSOMRÅDE)</t>
        </is>
      </c>
    </row>
    <row r="2" ht="18" customFormat="1" customHeight="1" s="11">
      <c r="A2" s="12" t="inlineStr">
        <is>
          <t>Tall spesifisert på art, årsak, måned og produksjonsområde</t>
        </is>
      </c>
    </row>
    <row r="3">
      <c r="A3" s="13" t="n"/>
    </row>
    <row r="4">
      <c r="A4" s="14" t="inlineStr">
        <is>
          <t>Kilde: Fiskeridirektoratet, månedsrapportering fra oppdretter</t>
        </is>
      </c>
    </row>
    <row r="5">
      <c r="A5" s="14" t="inlineStr">
        <is>
          <t>Innrapporterte data pr. 21.09.2023</t>
        </is>
      </c>
    </row>
    <row r="6">
      <c r="A6" s="15" t="n"/>
      <c r="B6" s="27" t="n"/>
      <c r="C6" s="28" t="n"/>
      <c r="D6" s="28" t="n"/>
      <c r="E6" s="28" t="n"/>
      <c r="F6" s="28" t="n"/>
      <c r="G6" s="28" t="n"/>
      <c r="H6" s="28" t="n"/>
      <c r="I6" s="28" t="n"/>
      <c r="J6" s="27" t="n"/>
      <c r="K6" s="28" t="n"/>
      <c r="L6" s="28" t="n"/>
      <c r="M6" s="28" t="n"/>
      <c r="N6" s="28" t="n"/>
      <c r="O6" s="28" t="n"/>
      <c r="P6" s="28" t="n"/>
      <c r="Q6" s="28" t="n"/>
      <c r="R6" s="27" t="n"/>
      <c r="S6" s="28" t="n"/>
      <c r="T6" s="28" t="n"/>
      <c r="U6" s="28" t="n"/>
      <c r="V6" s="28" t="n"/>
      <c r="W6" s="28" t="n"/>
      <c r="X6" s="28" t="n"/>
      <c r="Y6" s="28" t="n"/>
      <c r="Z6" s="27" t="n"/>
      <c r="AA6" s="28" t="n"/>
      <c r="AB6" s="28" t="n"/>
      <c r="AC6" s="28" t="n"/>
      <c r="AH6" s="27" t="n"/>
      <c r="AI6" s="28" t="n"/>
      <c r="AJ6" s="28" t="n"/>
      <c r="AK6" s="28" t="n"/>
      <c r="AP6" s="27" t="n"/>
      <c r="AQ6" s="28" t="n"/>
      <c r="AR6" s="28" t="n"/>
      <c r="AS6" s="28" t="n"/>
      <c r="AX6" s="27" t="n"/>
      <c r="AY6" s="28" t="n"/>
      <c r="AZ6" s="28" t="n"/>
      <c r="BA6" s="28" t="n"/>
      <c r="BF6" s="27" t="n"/>
      <c r="BG6" s="28" t="n"/>
      <c r="BH6" s="28" t="n"/>
      <c r="BI6" s="28" t="n"/>
      <c r="BN6" s="27" t="n"/>
      <c r="BO6" s="28" t="n"/>
      <c r="BP6" s="28" t="n"/>
      <c r="BQ6" s="28" t="n"/>
      <c r="BV6" s="27" t="n"/>
      <c r="BW6" s="28" t="n"/>
      <c r="BX6" s="28" t="n"/>
      <c r="BY6" s="28" t="n"/>
      <c r="CD6" s="27" t="n"/>
      <c r="CE6" s="28" t="n"/>
      <c r="CF6" s="28" t="n"/>
      <c r="CG6" s="28" t="n"/>
      <c r="CL6" s="27" t="n"/>
      <c r="CM6" s="28" t="n"/>
      <c r="CN6" s="28" t="n"/>
      <c r="CO6" s="28" t="n"/>
    </row>
    <row r="7" ht="15.75" customFormat="1" customHeight="1" s="24">
      <c r="A7" s="17" t="inlineStr">
        <is>
          <t>Innrapporterte svinntall av fisk TOTALT i 2023 fordelt på årsak. Antall i 1000 stk</t>
        </is>
      </c>
    </row>
    <row r="8" ht="15.75" customFormat="1" customHeight="1" s="24">
      <c r="A8" s="2" t="n"/>
      <c r="B8" s="24" t="inlineStr">
        <is>
          <t>Totalt</t>
        </is>
      </c>
    </row>
    <row r="9">
      <c r="B9" s="29" t="inlineStr">
        <is>
          <t>Laks</t>
        </is>
      </c>
      <c r="C9" s="29" t="n"/>
      <c r="D9" s="29" t="n"/>
      <c r="E9" s="29" t="n"/>
      <c r="F9" s="29" t="inlineStr">
        <is>
          <t>Regnbueørret</t>
        </is>
      </c>
      <c r="G9" s="29" t="n"/>
      <c r="H9" s="29" t="n"/>
      <c r="I9" s="29" t="n"/>
    </row>
    <row r="10" customFormat="1" s="24">
      <c r="A10" s="3" t="inlineStr">
        <is>
          <t>Produksjonsområde:</t>
        </is>
      </c>
      <c r="B10" s="4" t="inlineStr">
        <is>
          <t>Dødfisk</t>
        </is>
      </c>
      <c r="C10" s="4" t="inlineStr">
        <is>
          <t>Utkast</t>
        </is>
      </c>
      <c r="D10" s="4" t="inlineStr">
        <is>
          <t>Rømming</t>
        </is>
      </c>
      <c r="E10" s="4" t="inlineStr">
        <is>
          <t>Annet</t>
        </is>
      </c>
      <c r="F10" s="4" t="inlineStr">
        <is>
          <t>Dødfisk</t>
        </is>
      </c>
      <c r="G10" s="4" t="inlineStr">
        <is>
          <t>Utkast</t>
        </is>
      </c>
      <c r="H10" s="4" t="inlineStr">
        <is>
          <t>Rømming</t>
        </is>
      </c>
      <c r="I10" s="4" t="inlineStr">
        <is>
          <t>Annet</t>
        </is>
      </c>
    </row>
    <row r="11">
      <c r="A11" s="36" t="inlineStr">
        <is>
          <t>Område 1: Svenskegrensen til Jæren</t>
        </is>
      </c>
      <c r="B11" s="36" t="n">
        <v>94</v>
      </c>
      <c r="C11" s="36" t="n">
        <v>29</v>
      </c>
      <c r="D11" s="36" t="n">
        <v>0</v>
      </c>
      <c r="E11" s="36" t="n">
        <v>72</v>
      </c>
      <c r="F11" s="36" t="n">
        <v>0</v>
      </c>
      <c r="G11" s="36" t="n">
        <v>0</v>
      </c>
      <c r="H11" s="36" t="n">
        <v>0</v>
      </c>
      <c r="I11" s="36" t="n">
        <v>0</v>
      </c>
    </row>
    <row r="12">
      <c r="A12" s="36" t="inlineStr">
        <is>
          <t>Område 2: Ryfylke</t>
        </is>
      </c>
      <c r="B12" s="36" t="n">
        <v>2202</v>
      </c>
      <c r="C12" s="36" t="n">
        <v>294</v>
      </c>
      <c r="D12" s="36" t="n">
        <v>0</v>
      </c>
      <c r="E12" s="36" t="n">
        <v>167</v>
      </c>
      <c r="F12" s="36" t="n">
        <v>0</v>
      </c>
      <c r="G12" s="36" t="n">
        <v>0</v>
      </c>
      <c r="H12" s="36" t="n">
        <v>0</v>
      </c>
      <c r="I12" s="36" t="n">
        <v>0</v>
      </c>
    </row>
    <row r="13" ht="15.75" customFormat="1" customHeight="1" s="24">
      <c r="A13" s="36" t="inlineStr">
        <is>
          <t>Område 3: Karmøy til Sotra</t>
        </is>
      </c>
      <c r="B13" s="36" t="n">
        <v>6672</v>
      </c>
      <c r="C13" s="36" t="n">
        <v>416</v>
      </c>
      <c r="D13" s="36" t="n">
        <v>0</v>
      </c>
      <c r="E13" s="36" t="n">
        <v>59</v>
      </c>
      <c r="F13" s="36" t="n">
        <v>133</v>
      </c>
      <c r="G13" s="36" t="n">
        <v>2</v>
      </c>
      <c r="H13" s="36" t="n">
        <v>0</v>
      </c>
      <c r="I13" s="36" t="n">
        <v>18</v>
      </c>
    </row>
    <row r="14" ht="15.75" customFormat="1" customHeight="1" s="24">
      <c r="A14" s="36" t="inlineStr">
        <is>
          <t>Område 4: Nordhordland til Stadt</t>
        </is>
      </c>
      <c r="B14" s="36" t="n">
        <v>3567</v>
      </c>
      <c r="C14" s="36" t="n">
        <v>154</v>
      </c>
      <c r="D14" s="36" t="n">
        <v>0</v>
      </c>
      <c r="E14" s="36" t="n">
        <v>-49</v>
      </c>
      <c r="F14" s="36" t="n">
        <v>1142</v>
      </c>
      <c r="G14" s="36" t="n">
        <v>105</v>
      </c>
      <c r="H14" s="36" t="n">
        <v>0</v>
      </c>
      <c r="I14" s="36" t="n">
        <v>98</v>
      </c>
    </row>
    <row r="15">
      <c r="A15" s="36" t="inlineStr">
        <is>
          <t>Område 5: Stadt til Hustadvika</t>
        </is>
      </c>
      <c r="B15" s="36" t="n">
        <v>2805</v>
      </c>
      <c r="C15" s="36" t="n">
        <v>94</v>
      </c>
      <c r="D15" s="36" t="n">
        <v>0</v>
      </c>
      <c r="E15" s="36" t="n">
        <v>67</v>
      </c>
      <c r="F15" s="36" t="n">
        <v>158</v>
      </c>
      <c r="G15" s="36" t="n">
        <v>0</v>
      </c>
      <c r="H15" s="36" t="n">
        <v>0</v>
      </c>
      <c r="I15" s="36" t="n">
        <v>-31</v>
      </c>
    </row>
    <row r="16" customFormat="1" s="24">
      <c r="A16" s="36" t="inlineStr">
        <is>
          <t>Område 6: Nordmøre og Sør-Trøndelag</t>
        </is>
      </c>
      <c r="B16" s="36" t="n">
        <v>6693</v>
      </c>
      <c r="C16" s="36" t="n">
        <v>366</v>
      </c>
      <c r="D16" s="36" t="n">
        <v>0</v>
      </c>
      <c r="E16" s="36" t="n">
        <v>317</v>
      </c>
      <c r="F16" s="36" t="n">
        <v>1</v>
      </c>
      <c r="G16" s="36" t="n">
        <v>0</v>
      </c>
      <c r="H16" s="36" t="n">
        <v>0</v>
      </c>
      <c r="I16" s="36" t="n">
        <v>0</v>
      </c>
    </row>
    <row r="17">
      <c r="A17" s="36" t="inlineStr">
        <is>
          <t>Område 7: Nord-Trøndelag med Bindal</t>
        </is>
      </c>
      <c r="B17" s="36" t="n">
        <v>2534</v>
      </c>
      <c r="C17" s="36" t="n">
        <v>42</v>
      </c>
      <c r="D17" s="36" t="n">
        <v>0</v>
      </c>
      <c r="E17" s="36" t="n">
        <v>-91</v>
      </c>
      <c r="F17" s="36" t="n">
        <v>0</v>
      </c>
      <c r="G17" s="36" t="n">
        <v>0</v>
      </c>
      <c r="H17" s="36" t="n">
        <v>0</v>
      </c>
      <c r="I17" s="36" t="n">
        <v>0</v>
      </c>
    </row>
    <row r="18">
      <c r="A18" s="36" t="inlineStr">
        <is>
          <t>Område 8: Helgeland til Bodø</t>
        </is>
      </c>
      <c r="B18" s="36" t="n">
        <v>2782</v>
      </c>
      <c r="C18" s="36" t="n">
        <v>62</v>
      </c>
      <c r="D18" s="36" t="n">
        <v>0</v>
      </c>
      <c r="E18" s="36" t="n">
        <v>-298</v>
      </c>
      <c r="F18" s="36" t="n">
        <v>0</v>
      </c>
      <c r="G18" s="36" t="n">
        <v>0</v>
      </c>
      <c r="H18" s="36" t="n">
        <v>0</v>
      </c>
      <c r="I18" s="36" t="n">
        <v>0</v>
      </c>
    </row>
    <row r="19" ht="15.75" customFormat="1" customHeight="1" s="24">
      <c r="A19" s="36" t="inlineStr">
        <is>
          <t>Område 9: Vestfjorden og Vesterålen</t>
        </is>
      </c>
      <c r="B19" s="36" t="n">
        <v>3592</v>
      </c>
      <c r="C19" s="36" t="n">
        <v>70</v>
      </c>
      <c r="D19" s="36" t="n">
        <v>0</v>
      </c>
      <c r="E19" s="36" t="n">
        <v>49</v>
      </c>
      <c r="F19" s="36" t="n">
        <v>0</v>
      </c>
      <c r="G19" s="36" t="n">
        <v>0</v>
      </c>
      <c r="H19" s="36" t="n">
        <v>0</v>
      </c>
      <c r="I19" s="36" t="n">
        <v>0</v>
      </c>
    </row>
    <row r="20">
      <c r="A20" s="36" t="inlineStr">
        <is>
          <t>Område 10: Andøya til Senja</t>
        </is>
      </c>
      <c r="B20" s="36" t="n">
        <v>3247</v>
      </c>
      <c r="C20" s="36" t="n">
        <v>83</v>
      </c>
      <c r="D20" s="36" t="n">
        <v>0</v>
      </c>
      <c r="E20" s="36" t="n">
        <v>-151</v>
      </c>
      <c r="F20" s="36" t="n">
        <v>0</v>
      </c>
      <c r="G20" s="36" t="n">
        <v>0</v>
      </c>
      <c r="H20" s="36" t="n">
        <v>0</v>
      </c>
      <c r="I20" s="36" t="n">
        <v>0</v>
      </c>
    </row>
    <row r="21">
      <c r="A21" s="36" t="inlineStr">
        <is>
          <t>Område 11: Kvaløy til Loppa</t>
        </is>
      </c>
      <c r="B21" s="36" t="n">
        <v>1282</v>
      </c>
      <c r="C21" s="36" t="n">
        <v>29</v>
      </c>
      <c r="D21" s="36" t="n">
        <v>0</v>
      </c>
      <c r="E21" s="36" t="n">
        <v>-3</v>
      </c>
      <c r="F21" s="36" t="n">
        <v>0</v>
      </c>
      <c r="G21" s="36" t="n">
        <v>0</v>
      </c>
      <c r="H21" s="36" t="n">
        <v>0</v>
      </c>
      <c r="I21" s="36" t="n">
        <v>0</v>
      </c>
    </row>
    <row r="22">
      <c r="A22" s="36" t="inlineStr">
        <is>
          <t>Område 12: Vest-Finnmark</t>
        </is>
      </c>
      <c r="B22" s="36" t="n">
        <v>3038</v>
      </c>
      <c r="C22" s="36" t="n">
        <v>205</v>
      </c>
      <c r="D22" s="36" t="n">
        <v>0</v>
      </c>
      <c r="E22" s="36" t="n">
        <v>692</v>
      </c>
      <c r="F22" s="36" t="n">
        <v>0</v>
      </c>
      <c r="G22" s="36" t="n">
        <v>0</v>
      </c>
      <c r="H22" s="36" t="n">
        <v>0</v>
      </c>
      <c r="I22" s="36" t="n">
        <v>0</v>
      </c>
    </row>
    <row r="23" ht="12.75" customHeight="1" s="26">
      <c r="A23" s="36" t="inlineStr">
        <is>
          <t>Område 13: Øst-Finnmark</t>
        </is>
      </c>
      <c r="B23" s="36" t="n">
        <v>73</v>
      </c>
      <c r="C23" s="36" t="n">
        <v>9</v>
      </c>
      <c r="D23" s="36" t="n">
        <v>0</v>
      </c>
      <c r="E23" s="36" t="n">
        <v>-16</v>
      </c>
      <c r="F23" s="36" t="n">
        <v>0</v>
      </c>
      <c r="G23" s="36" t="n">
        <v>0</v>
      </c>
      <c r="H23" s="36" t="n">
        <v>0</v>
      </c>
      <c r="I23" s="36" t="n">
        <v>0</v>
      </c>
    </row>
    <row r="24">
      <c r="A24" s="36" t="inlineStr">
        <is>
          <t>Stamfisk, forskning og undervisning</t>
        </is>
      </c>
      <c r="B24" s="36" t="n">
        <v>568</v>
      </c>
      <c r="C24" s="36" t="n">
        <v>36</v>
      </c>
      <c r="D24" s="36" t="n">
        <v>0</v>
      </c>
      <c r="E24" s="36" t="n">
        <v>-41</v>
      </c>
      <c r="F24" s="36" t="n">
        <v>45</v>
      </c>
      <c r="G24" s="36" t="n">
        <v>1</v>
      </c>
      <c r="H24" s="36" t="n">
        <v>0</v>
      </c>
      <c r="I24" s="36" t="n">
        <v>-2</v>
      </c>
    </row>
    <row r="25">
      <c r="A25" s="37" t="inlineStr">
        <is>
          <t>Totalt</t>
        </is>
      </c>
      <c r="B25" s="37" t="n">
        <v>39147</v>
      </c>
      <c r="C25" s="37" t="n">
        <v>1888</v>
      </c>
      <c r="D25" s="37" t="n">
        <v>0</v>
      </c>
      <c r="E25" s="37" t="n">
        <v>774</v>
      </c>
      <c r="F25" s="37" t="n">
        <v>1478</v>
      </c>
      <c r="G25" s="37" t="n">
        <v>108</v>
      </c>
      <c r="H25" s="37" t="n">
        <v>0</v>
      </c>
      <c r="I25" s="37" t="n">
        <v>83</v>
      </c>
    </row>
    <row r="26"/>
    <row r="27"/>
    <row r="28">
      <c r="A28" s="17" t="inlineStr">
        <is>
          <t>Innrapporterte svinntall av laks og regnbueørret i 2023 fordelt på årsak og måned. Antall i 1000 stk</t>
        </is>
      </c>
    </row>
    <row r="29">
      <c r="A29" s="2" t="n"/>
      <c r="B29" s="11" t="inlineStr">
        <is>
          <t>Januar</t>
        </is>
      </c>
      <c r="C29" s="11" t="n"/>
      <c r="D29" s="11" t="n"/>
      <c r="E29" s="11" t="n"/>
      <c r="F29" s="11" t="n"/>
      <c r="G29" s="11" t="n"/>
      <c r="H29" s="11" t="n"/>
      <c r="I29" s="11" t="n"/>
      <c r="J29" s="11" t="inlineStr">
        <is>
          <t>Februar</t>
        </is>
      </c>
      <c r="K29" s="11" t="n"/>
      <c r="L29" s="11" t="n"/>
      <c r="M29" s="11" t="n"/>
      <c r="N29" s="11" t="n"/>
      <c r="O29" s="11" t="n"/>
      <c r="P29" s="11" t="n"/>
      <c r="Q29" s="11" t="n"/>
      <c r="R29" s="11" t="inlineStr">
        <is>
          <t>Mars</t>
        </is>
      </c>
      <c r="S29" s="11" t="n"/>
      <c r="T29" s="11" t="n"/>
      <c r="U29" s="11" t="n"/>
      <c r="V29" s="11" t="n"/>
      <c r="W29" s="11" t="n"/>
      <c r="X29" s="11" t="n"/>
      <c r="Y29" s="11" t="n"/>
      <c r="Z29" s="11" t="inlineStr">
        <is>
          <t>April</t>
        </is>
      </c>
      <c r="AA29" s="11" t="n"/>
      <c r="AB29" s="11" t="n"/>
      <c r="AC29" s="11" t="n"/>
      <c r="AD29" s="11" t="n"/>
      <c r="AE29" s="11" t="n"/>
      <c r="AF29" s="11" t="n"/>
      <c r="AG29" s="11" t="n"/>
      <c r="AH29" s="11" t="inlineStr">
        <is>
          <t>Mai</t>
        </is>
      </c>
      <c r="AI29" s="11" t="n"/>
      <c r="AJ29" s="11" t="n"/>
      <c r="AK29" s="11" t="n"/>
      <c r="AL29" s="11" t="n"/>
      <c r="AM29" s="11" t="n"/>
      <c r="AN29" s="11" t="n"/>
      <c r="AO29" s="11" t="n"/>
      <c r="AP29" s="11" t="inlineStr">
        <is>
          <t>Juni</t>
        </is>
      </c>
      <c r="AQ29" s="11" t="n"/>
      <c r="AR29" s="11" t="n"/>
      <c r="AS29" s="11" t="n"/>
      <c r="AT29" s="11" t="n"/>
      <c r="AU29" s="11" t="n"/>
      <c r="AV29" s="11" t="n"/>
      <c r="AW29" s="11" t="n"/>
      <c r="AX29" s="11" t="inlineStr">
        <is>
          <t>Juli</t>
        </is>
      </c>
      <c r="AY29" s="11" t="n"/>
      <c r="AZ29" s="11" t="n"/>
      <c r="BA29" s="11" t="n"/>
      <c r="BB29" s="11" t="n"/>
      <c r="BC29" s="11" t="n"/>
      <c r="BD29" s="11" t="n"/>
      <c r="BE29" s="11" t="n"/>
      <c r="BF29" s="11" t="inlineStr">
        <is>
          <t>August</t>
        </is>
      </c>
      <c r="BG29" s="11" t="n"/>
      <c r="BH29" s="11" t="n"/>
      <c r="BI29" s="11" t="n"/>
      <c r="BJ29" s="11" t="n"/>
      <c r="BK29" s="11" t="n"/>
      <c r="BL29" s="11" t="n"/>
      <c r="BM29" s="11" t="n"/>
      <c r="BN29" s="11" t="inlineStr">
        <is>
          <t>September</t>
        </is>
      </c>
      <c r="BO29" s="11" t="n"/>
      <c r="BP29" s="11" t="n"/>
      <c r="BQ29" s="11" t="n"/>
      <c r="BR29" s="11" t="n"/>
      <c r="BS29" s="11" t="n"/>
      <c r="BT29" s="11" t="n"/>
      <c r="BU29" s="11" t="n"/>
      <c r="BV29" s="11" t="inlineStr">
        <is>
          <t>Oktober</t>
        </is>
      </c>
      <c r="BW29" s="11" t="n"/>
      <c r="BX29" s="11" t="n"/>
      <c r="BY29" s="11" t="n"/>
      <c r="BZ29" s="11" t="n"/>
      <c r="CA29" s="11" t="n"/>
      <c r="CB29" s="11" t="n"/>
      <c r="CC29" s="11" t="n"/>
      <c r="CD29" s="11" t="inlineStr">
        <is>
          <t>November</t>
        </is>
      </c>
      <c r="CE29" s="11" t="n"/>
      <c r="CF29" s="11" t="n"/>
      <c r="CG29" s="11" t="n"/>
      <c r="CH29" s="11" t="n"/>
      <c r="CI29" s="11" t="n"/>
      <c r="CJ29" s="11" t="n"/>
      <c r="CK29" s="11" t="n"/>
      <c r="CL29" s="11" t="inlineStr">
        <is>
          <t>Desember</t>
        </is>
      </c>
      <c r="CM29" s="11" t="n"/>
      <c r="CN29" s="11" t="n"/>
      <c r="CO29" s="11" t="n"/>
      <c r="CP29" s="11" t="n"/>
      <c r="CQ29" s="11" t="n"/>
      <c r="CR29" s="11" t="n"/>
      <c r="CS29" s="11" t="n"/>
    </row>
    <row r="30">
      <c r="B30" s="29" t="inlineStr">
        <is>
          <t>Laks</t>
        </is>
      </c>
      <c r="C30" s="29" t="n"/>
      <c r="D30" s="29" t="n"/>
      <c r="E30" s="29" t="n"/>
      <c r="F30" s="29" t="inlineStr">
        <is>
          <t>Regnbueørret</t>
        </is>
      </c>
      <c r="G30" s="29" t="n"/>
      <c r="H30" s="29" t="n"/>
      <c r="I30" s="29" t="n"/>
      <c r="J30" s="29" t="inlineStr">
        <is>
          <t>Laks</t>
        </is>
      </c>
      <c r="K30" s="29" t="n"/>
      <c r="L30" s="29" t="n"/>
      <c r="M30" s="29" t="n"/>
      <c r="N30" s="29" t="inlineStr">
        <is>
          <t>Regnbueørret</t>
        </is>
      </c>
      <c r="O30" s="29" t="n"/>
      <c r="P30" s="29" t="n"/>
      <c r="Q30" s="29" t="n"/>
      <c r="R30" s="29" t="inlineStr">
        <is>
          <t>Laks</t>
        </is>
      </c>
      <c r="S30" s="29" t="n"/>
      <c r="T30" s="29" t="n"/>
      <c r="U30" s="29" t="n"/>
      <c r="V30" s="29" t="inlineStr">
        <is>
          <t>Regnbueørret</t>
        </is>
      </c>
      <c r="W30" s="29" t="n"/>
      <c r="X30" s="29" t="n"/>
      <c r="Y30" s="29" t="n"/>
      <c r="Z30" s="29" t="inlineStr">
        <is>
          <t>Laks</t>
        </is>
      </c>
      <c r="AA30" s="29" t="n"/>
      <c r="AB30" s="29" t="n"/>
      <c r="AC30" s="29" t="n"/>
      <c r="AD30" s="29" t="inlineStr">
        <is>
          <t>Regnbueørret</t>
        </is>
      </c>
      <c r="AE30" s="29" t="n"/>
      <c r="AF30" s="29" t="n"/>
      <c r="AG30" s="29" t="n"/>
      <c r="AH30" s="29" t="inlineStr">
        <is>
          <t>Laks</t>
        </is>
      </c>
      <c r="AI30" s="29" t="n"/>
      <c r="AJ30" s="29" t="n"/>
      <c r="AK30" s="29" t="n"/>
      <c r="AL30" s="29" t="inlineStr">
        <is>
          <t>Regnbueørret</t>
        </is>
      </c>
      <c r="AM30" s="29" t="n"/>
      <c r="AN30" s="29" t="n"/>
      <c r="AO30" s="29" t="n"/>
      <c r="AP30" s="29" t="inlineStr">
        <is>
          <t>Laks</t>
        </is>
      </c>
      <c r="AQ30" s="29" t="n"/>
      <c r="AR30" s="29" t="n"/>
      <c r="AS30" s="29" t="n"/>
      <c r="AT30" s="29" t="inlineStr">
        <is>
          <t>Regnbueørret</t>
        </is>
      </c>
      <c r="AU30" s="29" t="n"/>
      <c r="AV30" s="29" t="n"/>
      <c r="AW30" s="29" t="n"/>
      <c r="AX30" s="29" t="inlineStr">
        <is>
          <t>Laks</t>
        </is>
      </c>
      <c r="AY30" s="29" t="n"/>
      <c r="AZ30" s="29" t="n"/>
      <c r="BA30" s="29" t="n"/>
      <c r="BB30" s="29" t="inlineStr">
        <is>
          <t>Regnbueørret</t>
        </is>
      </c>
      <c r="BC30" s="29" t="n"/>
      <c r="BD30" s="29" t="n"/>
      <c r="BE30" s="29" t="n"/>
      <c r="BF30" s="29" t="inlineStr">
        <is>
          <t>Laks</t>
        </is>
      </c>
      <c r="BG30" s="29" t="n"/>
      <c r="BH30" s="29" t="n"/>
      <c r="BI30" s="29" t="n"/>
      <c r="BJ30" s="29" t="inlineStr">
        <is>
          <t>Regnbueørret</t>
        </is>
      </c>
      <c r="BK30" s="29" t="n"/>
      <c r="BL30" s="29" t="n"/>
      <c r="BM30" s="29" t="n"/>
      <c r="BN30" s="29" t="inlineStr">
        <is>
          <t>Laks</t>
        </is>
      </c>
      <c r="BO30" s="29" t="n"/>
      <c r="BP30" s="29" t="n"/>
      <c r="BQ30" s="29" t="n"/>
      <c r="BR30" s="29" t="inlineStr">
        <is>
          <t>Regnbueørret</t>
        </is>
      </c>
      <c r="BS30" s="29" t="n"/>
      <c r="BT30" s="29" t="n"/>
      <c r="BU30" s="29" t="n"/>
      <c r="BV30" s="29" t="inlineStr">
        <is>
          <t>Laks</t>
        </is>
      </c>
      <c r="BW30" s="29" t="n"/>
      <c r="BX30" s="29" t="n"/>
      <c r="BY30" s="29" t="n"/>
      <c r="BZ30" s="29" t="inlineStr">
        <is>
          <t>Regnbueørret</t>
        </is>
      </c>
      <c r="CA30" s="29" t="n"/>
      <c r="CB30" s="29" t="n"/>
      <c r="CC30" s="29" t="n"/>
      <c r="CD30" s="29" t="inlineStr">
        <is>
          <t>Laks</t>
        </is>
      </c>
      <c r="CE30" s="29" t="n"/>
      <c r="CF30" s="29" t="n"/>
      <c r="CG30" s="29" t="n"/>
      <c r="CH30" s="29" t="inlineStr">
        <is>
          <t>Regnbueørret</t>
        </is>
      </c>
      <c r="CI30" s="29" t="n"/>
      <c r="CJ30" s="29" t="n"/>
      <c r="CK30" s="29" t="n"/>
      <c r="CL30" s="29" t="inlineStr">
        <is>
          <t>Laks</t>
        </is>
      </c>
      <c r="CM30" s="29" t="n"/>
      <c r="CN30" s="29" t="n"/>
      <c r="CO30" s="29" t="n"/>
      <c r="CP30" s="29" t="inlineStr">
        <is>
          <t>Regnbueørret</t>
        </is>
      </c>
      <c r="CQ30" s="29" t="n"/>
      <c r="CR30" s="29" t="n"/>
      <c r="CS30" s="29" t="n"/>
    </row>
    <row r="31">
      <c r="A31" s="3" t="inlineStr">
        <is>
          <t>Produksjonsområde:</t>
        </is>
      </c>
      <c r="B31" s="4" t="inlineStr">
        <is>
          <t>Dødfisk</t>
        </is>
      </c>
      <c r="C31" s="4" t="inlineStr">
        <is>
          <t>Utkast</t>
        </is>
      </c>
      <c r="D31" s="4" t="inlineStr">
        <is>
          <t>Rømming</t>
        </is>
      </c>
      <c r="E31" s="4" t="inlineStr">
        <is>
          <t>Annet</t>
        </is>
      </c>
      <c r="F31" s="4" t="inlineStr">
        <is>
          <t>Dødfisk</t>
        </is>
      </c>
      <c r="G31" s="4" t="inlineStr">
        <is>
          <t>Utkast</t>
        </is>
      </c>
      <c r="H31" s="4" t="inlineStr">
        <is>
          <t>Rømming</t>
        </is>
      </c>
      <c r="I31" s="4" t="inlineStr">
        <is>
          <t>Annet</t>
        </is>
      </c>
      <c r="J31" s="4" t="inlineStr">
        <is>
          <t>Dødfisk</t>
        </is>
      </c>
      <c r="K31" s="4" t="inlineStr">
        <is>
          <t>Utkast</t>
        </is>
      </c>
      <c r="L31" s="4" t="inlineStr">
        <is>
          <t>Rømming</t>
        </is>
      </c>
      <c r="M31" s="4" t="inlineStr">
        <is>
          <t>Annet</t>
        </is>
      </c>
      <c r="N31" s="4" t="inlineStr">
        <is>
          <t>Dødfisk</t>
        </is>
      </c>
      <c r="O31" s="4" t="inlineStr">
        <is>
          <t>Utkast</t>
        </is>
      </c>
      <c r="P31" s="4" t="inlineStr">
        <is>
          <t>Rømming</t>
        </is>
      </c>
      <c r="Q31" s="4" t="inlineStr">
        <is>
          <t>Annet</t>
        </is>
      </c>
      <c r="R31" s="4" t="inlineStr">
        <is>
          <t>Dødfisk</t>
        </is>
      </c>
      <c r="S31" s="4" t="inlineStr">
        <is>
          <t>Utkast</t>
        </is>
      </c>
      <c r="T31" s="4" t="inlineStr">
        <is>
          <t>Rømming</t>
        </is>
      </c>
      <c r="U31" s="4" t="inlineStr">
        <is>
          <t>Annet</t>
        </is>
      </c>
      <c r="V31" s="4" t="inlineStr">
        <is>
          <t>Dødfisk</t>
        </is>
      </c>
      <c r="W31" s="4" t="inlineStr">
        <is>
          <t>Utkast</t>
        </is>
      </c>
      <c r="X31" s="4" t="inlineStr">
        <is>
          <t>Rømming</t>
        </is>
      </c>
      <c r="Y31" s="4" t="inlineStr">
        <is>
          <t>Annet</t>
        </is>
      </c>
      <c r="Z31" s="4" t="inlineStr">
        <is>
          <t>Dødfisk</t>
        </is>
      </c>
      <c r="AA31" s="4" t="inlineStr">
        <is>
          <t>Utkast</t>
        </is>
      </c>
      <c r="AB31" s="4" t="inlineStr">
        <is>
          <t>Rømming</t>
        </is>
      </c>
      <c r="AC31" s="4" t="inlineStr">
        <is>
          <t>Annet</t>
        </is>
      </c>
      <c r="AD31" s="4" t="inlineStr">
        <is>
          <t>Dødfisk</t>
        </is>
      </c>
      <c r="AE31" s="4" t="inlineStr">
        <is>
          <t>Utkast</t>
        </is>
      </c>
      <c r="AF31" s="4" t="inlineStr">
        <is>
          <t>Rømming</t>
        </is>
      </c>
      <c r="AG31" s="4" t="inlineStr">
        <is>
          <t>Annet</t>
        </is>
      </c>
      <c r="AH31" s="4" t="inlineStr">
        <is>
          <t>Dødfisk</t>
        </is>
      </c>
      <c r="AI31" s="4" t="inlineStr">
        <is>
          <t>Utkast</t>
        </is>
      </c>
      <c r="AJ31" s="4" t="inlineStr">
        <is>
          <t>Rømming</t>
        </is>
      </c>
      <c r="AK31" s="4" t="inlineStr">
        <is>
          <t>Annet</t>
        </is>
      </c>
      <c r="AL31" s="4" t="inlineStr">
        <is>
          <t>Dødfisk</t>
        </is>
      </c>
      <c r="AM31" s="4" t="inlineStr">
        <is>
          <t>Utkast</t>
        </is>
      </c>
      <c r="AN31" s="4" t="inlineStr">
        <is>
          <t>Rømming</t>
        </is>
      </c>
      <c r="AO31" s="4" t="inlineStr">
        <is>
          <t>Annet</t>
        </is>
      </c>
      <c r="AP31" s="4" t="inlineStr">
        <is>
          <t>Dødfisk</t>
        </is>
      </c>
      <c r="AQ31" s="4" t="inlineStr">
        <is>
          <t>Utkast</t>
        </is>
      </c>
      <c r="AR31" s="4" t="inlineStr">
        <is>
          <t>Rømming</t>
        </is>
      </c>
      <c r="AS31" s="4" t="inlineStr">
        <is>
          <t>Annet</t>
        </is>
      </c>
      <c r="AT31" s="4" t="inlineStr">
        <is>
          <t>Dødfisk</t>
        </is>
      </c>
      <c r="AU31" s="4" t="inlineStr">
        <is>
          <t>Utkast</t>
        </is>
      </c>
      <c r="AV31" s="4" t="inlineStr">
        <is>
          <t>Rømming</t>
        </is>
      </c>
      <c r="AW31" s="4" t="inlineStr">
        <is>
          <t>Annet</t>
        </is>
      </c>
      <c r="AX31" s="4" t="inlineStr">
        <is>
          <t>Dødfisk</t>
        </is>
      </c>
      <c r="AY31" s="4" t="inlineStr">
        <is>
          <t>Utkast</t>
        </is>
      </c>
      <c r="AZ31" s="4" t="inlineStr">
        <is>
          <t>Rømming</t>
        </is>
      </c>
      <c r="BA31" s="4" t="inlineStr">
        <is>
          <t>Annet</t>
        </is>
      </c>
      <c r="BB31" s="4" t="inlineStr">
        <is>
          <t>Dødfisk</t>
        </is>
      </c>
      <c r="BC31" s="4" t="inlineStr">
        <is>
          <t>Utkast</t>
        </is>
      </c>
      <c r="BD31" s="4" t="inlineStr">
        <is>
          <t>Rømming</t>
        </is>
      </c>
      <c r="BE31" s="4" t="inlineStr">
        <is>
          <t>Annet</t>
        </is>
      </c>
      <c r="BF31" s="4" t="inlineStr">
        <is>
          <t>Dødfisk</t>
        </is>
      </c>
      <c r="BG31" s="4" t="inlineStr">
        <is>
          <t>Utkast</t>
        </is>
      </c>
      <c r="BH31" s="4" t="inlineStr">
        <is>
          <t>Rømming</t>
        </is>
      </c>
      <c r="BI31" s="4" t="inlineStr">
        <is>
          <t>Annet</t>
        </is>
      </c>
      <c r="BJ31" s="4" t="inlineStr">
        <is>
          <t>Dødfisk</t>
        </is>
      </c>
      <c r="BK31" s="4" t="inlineStr">
        <is>
          <t>Utkast</t>
        </is>
      </c>
      <c r="BL31" s="4" t="inlineStr">
        <is>
          <t>Rømming</t>
        </is>
      </c>
      <c r="BM31" s="4" t="inlineStr">
        <is>
          <t>Annet</t>
        </is>
      </c>
      <c r="BN31" s="4" t="inlineStr">
        <is>
          <t>Dødfisk</t>
        </is>
      </c>
      <c r="BO31" s="4" t="inlineStr">
        <is>
          <t>Utkast</t>
        </is>
      </c>
      <c r="BP31" s="4" t="inlineStr">
        <is>
          <t>Rømming</t>
        </is>
      </c>
      <c r="BQ31" s="4" t="inlineStr">
        <is>
          <t>Annet</t>
        </is>
      </c>
      <c r="BR31" s="4" t="inlineStr">
        <is>
          <t>Dødfisk</t>
        </is>
      </c>
      <c r="BS31" s="4" t="inlineStr">
        <is>
          <t>Utkast</t>
        </is>
      </c>
      <c r="BT31" s="4" t="inlineStr">
        <is>
          <t>Rømming</t>
        </is>
      </c>
      <c r="BU31" s="4" t="inlineStr">
        <is>
          <t>Annet</t>
        </is>
      </c>
      <c r="BV31" s="4" t="inlineStr">
        <is>
          <t>Dødfisk</t>
        </is>
      </c>
      <c r="BW31" s="4" t="inlineStr">
        <is>
          <t>Utkast</t>
        </is>
      </c>
      <c r="BX31" s="4" t="inlineStr">
        <is>
          <t>Rømming</t>
        </is>
      </c>
      <c r="BY31" s="4" t="inlineStr">
        <is>
          <t>Annet</t>
        </is>
      </c>
      <c r="BZ31" s="4" t="inlineStr">
        <is>
          <t>Dødfisk</t>
        </is>
      </c>
      <c r="CA31" s="4" t="inlineStr">
        <is>
          <t>Utkast</t>
        </is>
      </c>
      <c r="CB31" s="4" t="inlineStr">
        <is>
          <t>Rømming</t>
        </is>
      </c>
      <c r="CC31" s="4" t="inlineStr">
        <is>
          <t>Annet</t>
        </is>
      </c>
      <c r="CD31" s="4" t="inlineStr">
        <is>
          <t>Dødfisk</t>
        </is>
      </c>
      <c r="CE31" s="4" t="inlineStr">
        <is>
          <t>Utkast</t>
        </is>
      </c>
      <c r="CF31" s="4" t="inlineStr">
        <is>
          <t>Rømming</t>
        </is>
      </c>
      <c r="CG31" s="4" t="inlineStr">
        <is>
          <t>Annet</t>
        </is>
      </c>
      <c r="CH31" s="4" t="inlineStr">
        <is>
          <t>Dødfisk</t>
        </is>
      </c>
      <c r="CI31" s="4" t="inlineStr">
        <is>
          <t>Utkast</t>
        </is>
      </c>
      <c r="CJ31" s="4" t="inlineStr">
        <is>
          <t>Rømming</t>
        </is>
      </c>
      <c r="CK31" s="4" t="inlineStr">
        <is>
          <t>Annet</t>
        </is>
      </c>
      <c r="CL31" s="4" t="inlineStr">
        <is>
          <t>Dødfisk</t>
        </is>
      </c>
      <c r="CM31" s="4" t="inlineStr">
        <is>
          <t>Utkast</t>
        </is>
      </c>
      <c r="CN31" s="4" t="inlineStr">
        <is>
          <t>Rømming</t>
        </is>
      </c>
      <c r="CO31" s="4" t="inlineStr">
        <is>
          <t>Annet</t>
        </is>
      </c>
      <c r="CP31" s="4" t="inlineStr">
        <is>
          <t>Dødfisk</t>
        </is>
      </c>
      <c r="CQ31" s="4" t="inlineStr">
        <is>
          <t>Utkast</t>
        </is>
      </c>
      <c r="CR31" s="4" t="inlineStr">
        <is>
          <t>Rømming</t>
        </is>
      </c>
      <c r="CS31" s="4" t="inlineStr">
        <is>
          <t>Annet</t>
        </is>
      </c>
    </row>
    <row r="32">
      <c r="A32" s="36" t="inlineStr">
        <is>
          <t>Område 1: Svenskegrensen til Jæren</t>
        </is>
      </c>
      <c r="B32" s="36" t="n">
        <v>31</v>
      </c>
      <c r="C32" s="36" t="n">
        <v>5</v>
      </c>
      <c r="D32" s="36" t="n">
        <v>0</v>
      </c>
      <c r="E32" s="36" t="n">
        <v>29</v>
      </c>
      <c r="F32" s="36" t="n">
        <v>0</v>
      </c>
      <c r="G32" s="36" t="n">
        <v>0</v>
      </c>
      <c r="H32" s="36" t="n">
        <v>0</v>
      </c>
      <c r="I32" s="36" t="n">
        <v>0</v>
      </c>
      <c r="J32" s="36" t="n">
        <v>20</v>
      </c>
      <c r="K32" s="36" t="n">
        <v>11</v>
      </c>
      <c r="L32" s="36" t="n">
        <v>0</v>
      </c>
      <c r="M32" s="36" t="n">
        <v>22</v>
      </c>
      <c r="N32" s="36" t="n">
        <v>0</v>
      </c>
      <c r="O32" s="36" t="n">
        <v>0</v>
      </c>
      <c r="P32" s="36" t="n">
        <v>0</v>
      </c>
      <c r="Q32" s="36" t="n">
        <v>0</v>
      </c>
      <c r="R32" s="36" t="n">
        <v>9</v>
      </c>
      <c r="S32" s="36" t="n">
        <v>10</v>
      </c>
      <c r="T32" s="36" t="n">
        <v>0</v>
      </c>
      <c r="U32" s="36" t="n">
        <v>16</v>
      </c>
      <c r="V32" s="36" t="n">
        <v>0</v>
      </c>
      <c r="W32" s="36" t="n">
        <v>0</v>
      </c>
      <c r="X32" s="36" t="n">
        <v>0</v>
      </c>
      <c r="Y32" s="36" t="n">
        <v>0</v>
      </c>
      <c r="Z32" s="36" t="n">
        <v>6</v>
      </c>
      <c r="AA32" s="36" t="n">
        <v>3</v>
      </c>
      <c r="AB32" s="36" t="n">
        <v>0</v>
      </c>
      <c r="AC32" s="36" t="n">
        <v>6</v>
      </c>
      <c r="AD32" s="36" t="n">
        <v>0</v>
      </c>
      <c r="AE32" s="36" t="n">
        <v>0</v>
      </c>
      <c r="AF32" s="36" t="n">
        <v>0</v>
      </c>
      <c r="AG32" s="36" t="n">
        <v>0</v>
      </c>
      <c r="AH32" s="36" t="n">
        <v>1</v>
      </c>
      <c r="AI32" s="36" t="n">
        <v>0</v>
      </c>
      <c r="AJ32" s="36" t="n">
        <v>0</v>
      </c>
      <c r="AK32" s="36" t="n">
        <v>0</v>
      </c>
      <c r="AL32" s="36" t="n">
        <v>0</v>
      </c>
      <c r="AM32" s="36" t="n">
        <v>0</v>
      </c>
      <c r="AN32" s="36" t="n">
        <v>0</v>
      </c>
      <c r="AO32" s="36" t="n">
        <v>0</v>
      </c>
      <c r="AP32" s="36" t="n">
        <v>6</v>
      </c>
      <c r="AQ32" s="36" t="n">
        <v>0</v>
      </c>
      <c r="AR32" s="36" t="n">
        <v>0</v>
      </c>
      <c r="AS32" s="36" t="n">
        <v>0</v>
      </c>
      <c r="AT32" s="36" t="n">
        <v>0</v>
      </c>
      <c r="AU32" s="36" t="n">
        <v>0</v>
      </c>
      <c r="AV32" s="36" t="n">
        <v>0</v>
      </c>
      <c r="AW32" s="36" t="n">
        <v>0</v>
      </c>
      <c r="AX32" s="36" t="n">
        <v>6</v>
      </c>
      <c r="AY32" s="36" t="n">
        <v>0</v>
      </c>
      <c r="AZ32" s="36" t="n">
        <v>0</v>
      </c>
      <c r="BA32" s="36" t="n">
        <v>0</v>
      </c>
      <c r="BB32" s="36" t="n">
        <v>0</v>
      </c>
      <c r="BC32" s="36" t="n">
        <v>0</v>
      </c>
      <c r="BD32" s="36" t="n">
        <v>0</v>
      </c>
      <c r="BE32" s="36" t="n">
        <v>0</v>
      </c>
      <c r="BF32" s="36" t="n">
        <v>15</v>
      </c>
      <c r="BG32" s="36" t="n">
        <v>0</v>
      </c>
      <c r="BH32" s="36" t="n">
        <v>0</v>
      </c>
      <c r="BI32" s="36" t="n">
        <v>0</v>
      </c>
      <c r="BJ32" s="36" t="n">
        <v>0</v>
      </c>
      <c r="BK32" s="36" t="n">
        <v>0</v>
      </c>
      <c r="BL32" s="36" t="n">
        <v>0</v>
      </c>
      <c r="BM32" s="36" t="n">
        <v>0</v>
      </c>
      <c r="BN32" s="36" t="n">
        <v>0</v>
      </c>
      <c r="BO32" s="36" t="n">
        <v>0</v>
      </c>
      <c r="BP32" s="36" t="n">
        <v>0</v>
      </c>
      <c r="BQ32" s="36" t="n">
        <v>0</v>
      </c>
      <c r="BR32" s="36" t="n">
        <v>0</v>
      </c>
      <c r="BS32" s="36" t="n">
        <v>0</v>
      </c>
      <c r="BT32" s="36" t="n">
        <v>0</v>
      </c>
      <c r="BU32" s="36" t="n">
        <v>0</v>
      </c>
      <c r="BV32" s="36" t="n">
        <v>0</v>
      </c>
      <c r="BW32" s="36" t="n">
        <v>0</v>
      </c>
      <c r="BX32" s="36" t="n">
        <v>0</v>
      </c>
      <c r="BY32" s="36" t="n">
        <v>0</v>
      </c>
      <c r="BZ32" s="36" t="n">
        <v>0</v>
      </c>
      <c r="CA32" s="36" t="n">
        <v>0</v>
      </c>
      <c r="CB32" s="36" t="n">
        <v>0</v>
      </c>
      <c r="CC32" s="36" t="n">
        <v>0</v>
      </c>
      <c r="CD32" s="36" t="n">
        <v>0</v>
      </c>
      <c r="CE32" s="36" t="n">
        <v>0</v>
      </c>
      <c r="CF32" s="36" t="n">
        <v>0</v>
      </c>
      <c r="CG32" s="36" t="n">
        <v>0</v>
      </c>
      <c r="CH32" s="36" t="n">
        <v>0</v>
      </c>
      <c r="CI32" s="36" t="n">
        <v>0</v>
      </c>
      <c r="CJ32" s="36" t="n">
        <v>0</v>
      </c>
      <c r="CK32" s="36" t="n">
        <v>0</v>
      </c>
      <c r="CL32" s="36" t="n">
        <v>0</v>
      </c>
      <c r="CM32" s="36" t="n">
        <v>0</v>
      </c>
      <c r="CN32" s="36" t="n">
        <v>0</v>
      </c>
      <c r="CO32" s="36" t="n">
        <v>0</v>
      </c>
      <c r="CP32" s="36" t="n">
        <v>0</v>
      </c>
      <c r="CQ32" s="36" t="n">
        <v>0</v>
      </c>
      <c r="CR32" s="36" t="n">
        <v>0</v>
      </c>
      <c r="CS32" s="36" t="n">
        <v>0</v>
      </c>
    </row>
    <row r="33">
      <c r="A33" s="36" t="inlineStr">
        <is>
          <t>Område 2: Ryfylke</t>
        </is>
      </c>
      <c r="B33" s="36" t="n">
        <v>381</v>
      </c>
      <c r="C33" s="36" t="n">
        <v>29</v>
      </c>
      <c r="D33" s="36" t="n">
        <v>0</v>
      </c>
      <c r="E33" s="36" t="n">
        <v>9</v>
      </c>
      <c r="F33" s="36" t="n">
        <v>0</v>
      </c>
      <c r="G33" s="36" t="n">
        <v>0</v>
      </c>
      <c r="H33" s="36" t="n">
        <v>0</v>
      </c>
      <c r="I33" s="36" t="n">
        <v>0</v>
      </c>
      <c r="J33" s="36" t="n">
        <v>223</v>
      </c>
      <c r="K33" s="36" t="n">
        <v>15</v>
      </c>
      <c r="L33" s="36" t="n">
        <v>0</v>
      </c>
      <c r="M33" s="36" t="n">
        <v>-12</v>
      </c>
      <c r="N33" s="36" t="n">
        <v>0</v>
      </c>
      <c r="O33" s="36" t="n">
        <v>0</v>
      </c>
      <c r="P33" s="36" t="n">
        <v>0</v>
      </c>
      <c r="Q33" s="36" t="n">
        <v>0</v>
      </c>
      <c r="R33" s="36" t="n">
        <v>169</v>
      </c>
      <c r="S33" s="36" t="n">
        <v>26</v>
      </c>
      <c r="T33" s="36" t="n">
        <v>0</v>
      </c>
      <c r="U33" s="36" t="n">
        <v>-69</v>
      </c>
      <c r="V33" s="36" t="n">
        <v>0</v>
      </c>
      <c r="W33" s="36" t="n">
        <v>0</v>
      </c>
      <c r="X33" s="36" t="n">
        <v>0</v>
      </c>
      <c r="Y33" s="36" t="n">
        <v>0</v>
      </c>
      <c r="Z33" s="36" t="n">
        <v>144</v>
      </c>
      <c r="AA33" s="36" t="n">
        <v>15</v>
      </c>
      <c r="AB33" s="36" t="n">
        <v>0</v>
      </c>
      <c r="AC33" s="36" t="n">
        <v>-12</v>
      </c>
      <c r="AD33" s="36" t="n">
        <v>0</v>
      </c>
      <c r="AE33" s="36" t="n">
        <v>0</v>
      </c>
      <c r="AF33" s="36" t="n">
        <v>0</v>
      </c>
      <c r="AG33" s="36" t="n">
        <v>0</v>
      </c>
      <c r="AH33" s="36" t="n">
        <v>247</v>
      </c>
      <c r="AI33" s="36" t="n">
        <v>44</v>
      </c>
      <c r="AJ33" s="36" t="n">
        <v>0</v>
      </c>
      <c r="AK33" s="36" t="n">
        <v>-9</v>
      </c>
      <c r="AL33" s="36" t="n">
        <v>0</v>
      </c>
      <c r="AM33" s="36" t="n">
        <v>0</v>
      </c>
      <c r="AN33" s="36" t="n">
        <v>0</v>
      </c>
      <c r="AO33" s="36" t="n">
        <v>0</v>
      </c>
      <c r="AP33" s="36" t="n">
        <v>380</v>
      </c>
      <c r="AQ33" s="36" t="n">
        <v>72</v>
      </c>
      <c r="AR33" s="36" t="n">
        <v>0</v>
      </c>
      <c r="AS33" s="36" t="n">
        <v>223</v>
      </c>
      <c r="AT33" s="36" t="n">
        <v>0</v>
      </c>
      <c r="AU33" s="36" t="n">
        <v>0</v>
      </c>
      <c r="AV33" s="36" t="n">
        <v>0</v>
      </c>
      <c r="AW33" s="36" t="n">
        <v>0</v>
      </c>
      <c r="AX33" s="36" t="n">
        <v>244</v>
      </c>
      <c r="AY33" s="36" t="n">
        <v>65</v>
      </c>
      <c r="AZ33" s="36" t="n">
        <v>0</v>
      </c>
      <c r="BA33" s="36" t="n">
        <v>14</v>
      </c>
      <c r="BB33" s="36" t="n">
        <v>0</v>
      </c>
      <c r="BC33" s="36" t="n">
        <v>0</v>
      </c>
      <c r="BD33" s="36" t="n">
        <v>0</v>
      </c>
      <c r="BE33" s="36" t="n">
        <v>0</v>
      </c>
      <c r="BF33" s="36" t="n">
        <v>413</v>
      </c>
      <c r="BG33" s="36" t="n">
        <v>28</v>
      </c>
      <c r="BH33" s="36" t="n">
        <v>0</v>
      </c>
      <c r="BI33" s="36" t="n">
        <v>24</v>
      </c>
      <c r="BJ33" s="36" t="n">
        <v>0</v>
      </c>
      <c r="BK33" s="36" t="n">
        <v>0</v>
      </c>
      <c r="BL33" s="36" t="n">
        <v>0</v>
      </c>
      <c r="BM33" s="36" t="n">
        <v>0</v>
      </c>
      <c r="BN33" s="36" t="n">
        <v>0</v>
      </c>
      <c r="BO33" s="36" t="n">
        <v>0</v>
      </c>
      <c r="BP33" s="36" t="n">
        <v>0</v>
      </c>
      <c r="BQ33" s="36" t="n">
        <v>0</v>
      </c>
      <c r="BR33" s="36" t="n">
        <v>0</v>
      </c>
      <c r="BS33" s="36" t="n">
        <v>0</v>
      </c>
      <c r="BT33" s="36" t="n">
        <v>0</v>
      </c>
      <c r="BU33" s="36" t="n">
        <v>0</v>
      </c>
      <c r="BV33" s="36" t="n">
        <v>0</v>
      </c>
      <c r="BW33" s="36" t="n">
        <v>0</v>
      </c>
      <c r="BX33" s="36" t="n">
        <v>0</v>
      </c>
      <c r="BY33" s="36" t="n">
        <v>0</v>
      </c>
      <c r="BZ33" s="36" t="n">
        <v>0</v>
      </c>
      <c r="CA33" s="36" t="n">
        <v>0</v>
      </c>
      <c r="CB33" s="36" t="n">
        <v>0</v>
      </c>
      <c r="CC33" s="36" t="n">
        <v>0</v>
      </c>
      <c r="CD33" s="36" t="n">
        <v>0</v>
      </c>
      <c r="CE33" s="36" t="n">
        <v>0</v>
      </c>
      <c r="CF33" s="36" t="n">
        <v>0</v>
      </c>
      <c r="CG33" s="36" t="n">
        <v>0</v>
      </c>
      <c r="CH33" s="36" t="n">
        <v>0</v>
      </c>
      <c r="CI33" s="36" t="n">
        <v>0</v>
      </c>
      <c r="CJ33" s="36" t="n">
        <v>0</v>
      </c>
      <c r="CK33" s="36" t="n">
        <v>0</v>
      </c>
      <c r="CL33" s="36" t="n">
        <v>0</v>
      </c>
      <c r="CM33" s="36" t="n">
        <v>0</v>
      </c>
      <c r="CN33" s="36" t="n">
        <v>0</v>
      </c>
      <c r="CO33" s="36" t="n">
        <v>0</v>
      </c>
      <c r="CP33" s="36" t="n">
        <v>0</v>
      </c>
      <c r="CQ33" s="36" t="n">
        <v>0</v>
      </c>
      <c r="CR33" s="36" t="n">
        <v>0</v>
      </c>
      <c r="CS33" s="36" t="n">
        <v>0</v>
      </c>
    </row>
    <row r="34">
      <c r="A34" s="36" t="inlineStr">
        <is>
          <t>Område 3: Karmøy til Sotra</t>
        </is>
      </c>
      <c r="B34" s="36" t="n">
        <v>1011</v>
      </c>
      <c r="C34" s="36" t="n">
        <v>35</v>
      </c>
      <c r="D34" s="36" t="n">
        <v>0</v>
      </c>
      <c r="E34" s="36" t="n">
        <v>3</v>
      </c>
      <c r="F34" s="36" t="n">
        <v>3</v>
      </c>
      <c r="G34" s="36" t="n">
        <v>0</v>
      </c>
      <c r="H34" s="36" t="n">
        <v>0</v>
      </c>
      <c r="I34" s="36" t="n">
        <v>0</v>
      </c>
      <c r="J34" s="36" t="n">
        <v>1020</v>
      </c>
      <c r="K34" s="36" t="n">
        <v>28</v>
      </c>
      <c r="L34" s="36" t="n">
        <v>0</v>
      </c>
      <c r="M34" s="36" t="n">
        <v>16</v>
      </c>
      <c r="N34" s="36" t="n">
        <v>3</v>
      </c>
      <c r="O34" s="36" t="n">
        <v>0</v>
      </c>
      <c r="P34" s="36" t="n">
        <v>0</v>
      </c>
      <c r="Q34" s="36" t="n">
        <v>11</v>
      </c>
      <c r="R34" s="36" t="n">
        <v>869</v>
      </c>
      <c r="S34" s="36" t="n">
        <v>40</v>
      </c>
      <c r="T34" s="36" t="n">
        <v>0</v>
      </c>
      <c r="U34" s="36" t="n">
        <v>20</v>
      </c>
      <c r="V34" s="36" t="n">
        <v>20</v>
      </c>
      <c r="W34" s="36" t="n">
        <v>1</v>
      </c>
      <c r="X34" s="36" t="n">
        <v>0</v>
      </c>
      <c r="Y34" s="36" t="n">
        <v>7</v>
      </c>
      <c r="Z34" s="36" t="n">
        <v>711</v>
      </c>
      <c r="AA34" s="36" t="n">
        <v>30</v>
      </c>
      <c r="AB34" s="36" t="n">
        <v>0</v>
      </c>
      <c r="AC34" s="36" t="n">
        <v>7</v>
      </c>
      <c r="AD34" s="36" t="n">
        <v>9</v>
      </c>
      <c r="AE34" s="36" t="n">
        <v>0</v>
      </c>
      <c r="AF34" s="36" t="n">
        <v>0</v>
      </c>
      <c r="AG34" s="36" t="n">
        <v>0</v>
      </c>
      <c r="AH34" s="36" t="n">
        <v>757</v>
      </c>
      <c r="AI34" s="36" t="n">
        <v>36</v>
      </c>
      <c r="AJ34" s="36" t="n">
        <v>0</v>
      </c>
      <c r="AK34" s="36" t="n">
        <v>20</v>
      </c>
      <c r="AL34" s="36" t="n">
        <v>9</v>
      </c>
      <c r="AM34" s="36" t="n">
        <v>0</v>
      </c>
      <c r="AN34" s="36" t="n">
        <v>0</v>
      </c>
      <c r="AO34" s="36" t="n">
        <v>0</v>
      </c>
      <c r="AP34" s="36" t="n">
        <v>716</v>
      </c>
      <c r="AQ34" s="36" t="n">
        <v>70</v>
      </c>
      <c r="AR34" s="36" t="n">
        <v>0</v>
      </c>
      <c r="AS34" s="36" t="n">
        <v>-8</v>
      </c>
      <c r="AT34" s="36" t="n">
        <v>18</v>
      </c>
      <c r="AU34" s="36" t="n">
        <v>0</v>
      </c>
      <c r="AV34" s="36" t="n">
        <v>0</v>
      </c>
      <c r="AW34" s="36" t="n">
        <v>0</v>
      </c>
      <c r="AX34" s="36" t="n">
        <v>752</v>
      </c>
      <c r="AY34" s="36" t="n">
        <v>81</v>
      </c>
      <c r="AZ34" s="36" t="n">
        <v>0</v>
      </c>
      <c r="BA34" s="36" t="n">
        <v>-16</v>
      </c>
      <c r="BB34" s="36" t="n">
        <v>54</v>
      </c>
      <c r="BC34" s="36" t="n">
        <v>0</v>
      </c>
      <c r="BD34" s="36" t="n">
        <v>0</v>
      </c>
      <c r="BE34" s="36" t="n">
        <v>0</v>
      </c>
      <c r="BF34" s="36" t="n">
        <v>836</v>
      </c>
      <c r="BG34" s="36" t="n">
        <v>97</v>
      </c>
      <c r="BH34" s="36" t="n">
        <v>0</v>
      </c>
      <c r="BI34" s="36" t="n">
        <v>18</v>
      </c>
      <c r="BJ34" s="36" t="n">
        <v>18</v>
      </c>
      <c r="BK34" s="36" t="n">
        <v>0</v>
      </c>
      <c r="BL34" s="36" t="n">
        <v>0</v>
      </c>
      <c r="BM34" s="36" t="n">
        <v>0</v>
      </c>
      <c r="BN34" s="36" t="n">
        <v>0</v>
      </c>
      <c r="BO34" s="36" t="n">
        <v>0</v>
      </c>
      <c r="BP34" s="36" t="n">
        <v>0</v>
      </c>
      <c r="BQ34" s="36" t="n">
        <v>0</v>
      </c>
      <c r="BR34" s="36" t="n">
        <v>0</v>
      </c>
      <c r="BS34" s="36" t="n">
        <v>0</v>
      </c>
      <c r="BT34" s="36" t="n">
        <v>0</v>
      </c>
      <c r="BU34" s="36" t="n">
        <v>0</v>
      </c>
      <c r="BV34" s="36" t="n">
        <v>0</v>
      </c>
      <c r="BW34" s="36" t="n">
        <v>0</v>
      </c>
      <c r="BX34" s="36" t="n">
        <v>0</v>
      </c>
      <c r="BY34" s="36" t="n">
        <v>0</v>
      </c>
      <c r="BZ34" s="36" t="n">
        <v>0</v>
      </c>
      <c r="CA34" s="36" t="n">
        <v>0</v>
      </c>
      <c r="CB34" s="36" t="n">
        <v>0</v>
      </c>
      <c r="CC34" s="36" t="n">
        <v>0</v>
      </c>
      <c r="CD34" s="36" t="n">
        <v>0</v>
      </c>
      <c r="CE34" s="36" t="n">
        <v>0</v>
      </c>
      <c r="CF34" s="36" t="n">
        <v>0</v>
      </c>
      <c r="CG34" s="36" t="n">
        <v>0</v>
      </c>
      <c r="CH34" s="36" t="n">
        <v>0</v>
      </c>
      <c r="CI34" s="36" t="n">
        <v>0</v>
      </c>
      <c r="CJ34" s="36" t="n">
        <v>0</v>
      </c>
      <c r="CK34" s="36" t="n">
        <v>0</v>
      </c>
      <c r="CL34" s="36" t="n">
        <v>0</v>
      </c>
      <c r="CM34" s="36" t="n">
        <v>0</v>
      </c>
      <c r="CN34" s="36" t="n">
        <v>0</v>
      </c>
      <c r="CO34" s="36" t="n">
        <v>0</v>
      </c>
      <c r="CP34" s="36" t="n">
        <v>0</v>
      </c>
      <c r="CQ34" s="36" t="n">
        <v>0</v>
      </c>
      <c r="CR34" s="36" t="n">
        <v>0</v>
      </c>
      <c r="CS34" s="36" t="n">
        <v>0</v>
      </c>
    </row>
    <row r="35">
      <c r="A35" s="36" t="inlineStr">
        <is>
          <t>Område 4: Nordhordland til Stadt</t>
        </is>
      </c>
      <c r="B35" s="36" t="n">
        <v>410</v>
      </c>
      <c r="C35" s="36" t="n">
        <v>14</v>
      </c>
      <c r="D35" s="36" t="n">
        <v>0</v>
      </c>
      <c r="E35" s="36" t="n">
        <v>24</v>
      </c>
      <c r="F35" s="36" t="n">
        <v>179</v>
      </c>
      <c r="G35" s="36" t="n">
        <v>36</v>
      </c>
      <c r="H35" s="36" t="n">
        <v>0</v>
      </c>
      <c r="I35" s="36" t="n">
        <v>-11</v>
      </c>
      <c r="J35" s="36" t="n">
        <v>324</v>
      </c>
      <c r="K35" s="36" t="n">
        <v>11</v>
      </c>
      <c r="L35" s="36" t="n">
        <v>0</v>
      </c>
      <c r="M35" s="36" t="n">
        <v>-16</v>
      </c>
      <c r="N35" s="36" t="n">
        <v>113</v>
      </c>
      <c r="O35" s="36" t="n">
        <v>20</v>
      </c>
      <c r="P35" s="36" t="n">
        <v>0</v>
      </c>
      <c r="Q35" s="36" t="n">
        <v>14</v>
      </c>
      <c r="R35" s="36" t="n">
        <v>412</v>
      </c>
      <c r="S35" s="36" t="n">
        <v>10</v>
      </c>
      <c r="T35" s="36" t="n">
        <v>0</v>
      </c>
      <c r="U35" s="36" t="n">
        <v>-12</v>
      </c>
      <c r="V35" s="36" t="n">
        <v>121</v>
      </c>
      <c r="W35" s="36" t="n">
        <v>7</v>
      </c>
      <c r="X35" s="36" t="n">
        <v>0</v>
      </c>
      <c r="Y35" s="36" t="n">
        <v>-2</v>
      </c>
      <c r="Z35" s="36" t="n">
        <v>459</v>
      </c>
      <c r="AA35" s="36" t="n">
        <v>22</v>
      </c>
      <c r="AB35" s="36" t="n">
        <v>0</v>
      </c>
      <c r="AC35" s="36" t="n">
        <v>2</v>
      </c>
      <c r="AD35" s="36" t="n">
        <v>161</v>
      </c>
      <c r="AE35" s="36" t="n">
        <v>11</v>
      </c>
      <c r="AF35" s="36" t="n">
        <v>0</v>
      </c>
      <c r="AG35" s="36" t="n">
        <v>2</v>
      </c>
      <c r="AH35" s="36" t="n">
        <v>301</v>
      </c>
      <c r="AI35" s="36" t="n">
        <v>35</v>
      </c>
      <c r="AJ35" s="36" t="n">
        <v>0</v>
      </c>
      <c r="AK35" s="36" t="n">
        <v>-14</v>
      </c>
      <c r="AL35" s="36" t="n">
        <v>131</v>
      </c>
      <c r="AM35" s="36" t="n">
        <v>7</v>
      </c>
      <c r="AN35" s="36" t="n">
        <v>0</v>
      </c>
      <c r="AO35" s="36" t="n">
        <v>12</v>
      </c>
      <c r="AP35" s="36" t="n">
        <v>234</v>
      </c>
      <c r="AQ35" s="36" t="n">
        <v>11</v>
      </c>
      <c r="AR35" s="36" t="n">
        <v>0</v>
      </c>
      <c r="AS35" s="36" t="n">
        <v>-40</v>
      </c>
      <c r="AT35" s="36" t="n">
        <v>143</v>
      </c>
      <c r="AU35" s="36" t="n">
        <v>6</v>
      </c>
      <c r="AV35" s="36" t="n">
        <v>0</v>
      </c>
      <c r="AW35" s="36" t="n">
        <v>92</v>
      </c>
      <c r="AX35" s="36" t="n">
        <v>1003</v>
      </c>
      <c r="AY35" s="36" t="n">
        <v>21</v>
      </c>
      <c r="AZ35" s="36" t="n">
        <v>0</v>
      </c>
      <c r="BA35" s="36" t="n">
        <v>23</v>
      </c>
      <c r="BB35" s="36" t="n">
        <v>171</v>
      </c>
      <c r="BC35" s="36" t="n">
        <v>10</v>
      </c>
      <c r="BD35" s="36" t="n">
        <v>0</v>
      </c>
      <c r="BE35" s="36" t="n">
        <v>-30</v>
      </c>
      <c r="BF35" s="36" t="n">
        <v>424</v>
      </c>
      <c r="BG35" s="36" t="n">
        <v>30</v>
      </c>
      <c r="BH35" s="36" t="n">
        <v>0</v>
      </c>
      <c r="BI35" s="36" t="n">
        <v>-16</v>
      </c>
      <c r="BJ35" s="36" t="n">
        <v>124</v>
      </c>
      <c r="BK35" s="36" t="n">
        <v>8</v>
      </c>
      <c r="BL35" s="36" t="n">
        <v>0</v>
      </c>
      <c r="BM35" s="36" t="n">
        <v>21</v>
      </c>
      <c r="BN35" s="36" t="n">
        <v>0</v>
      </c>
      <c r="BO35" s="36" t="n">
        <v>0</v>
      </c>
      <c r="BP35" s="36" t="n">
        <v>0</v>
      </c>
      <c r="BQ35" s="36" t="n">
        <v>0</v>
      </c>
      <c r="BR35" s="36" t="n">
        <v>0</v>
      </c>
      <c r="BS35" s="36" t="n">
        <v>0</v>
      </c>
      <c r="BT35" s="36" t="n">
        <v>0</v>
      </c>
      <c r="BU35" s="36" t="n">
        <v>0</v>
      </c>
      <c r="BV35" s="36" t="n">
        <v>0</v>
      </c>
      <c r="BW35" s="36" t="n">
        <v>0</v>
      </c>
      <c r="BX35" s="36" t="n">
        <v>0</v>
      </c>
      <c r="BY35" s="36" t="n">
        <v>0</v>
      </c>
      <c r="BZ35" s="36" t="n">
        <v>0</v>
      </c>
      <c r="CA35" s="36" t="n">
        <v>0</v>
      </c>
      <c r="CB35" s="36" t="n">
        <v>0</v>
      </c>
      <c r="CC35" s="36" t="n">
        <v>0</v>
      </c>
      <c r="CD35" s="36" t="n">
        <v>0</v>
      </c>
      <c r="CE35" s="36" t="n">
        <v>0</v>
      </c>
      <c r="CF35" s="36" t="n">
        <v>0</v>
      </c>
      <c r="CG35" s="36" t="n">
        <v>0</v>
      </c>
      <c r="CH35" s="36" t="n">
        <v>0</v>
      </c>
      <c r="CI35" s="36" t="n">
        <v>0</v>
      </c>
      <c r="CJ35" s="36" t="n">
        <v>0</v>
      </c>
      <c r="CK35" s="36" t="n">
        <v>0</v>
      </c>
      <c r="CL35" s="36" t="n">
        <v>0</v>
      </c>
      <c r="CM35" s="36" t="n">
        <v>0</v>
      </c>
      <c r="CN35" s="36" t="n">
        <v>0</v>
      </c>
      <c r="CO35" s="36" t="n">
        <v>0</v>
      </c>
      <c r="CP35" s="36" t="n">
        <v>0</v>
      </c>
      <c r="CQ35" s="36" t="n">
        <v>0</v>
      </c>
      <c r="CR35" s="36" t="n">
        <v>0</v>
      </c>
      <c r="CS35" s="36" t="n">
        <v>0</v>
      </c>
    </row>
    <row r="36">
      <c r="A36" s="36" t="inlineStr">
        <is>
          <t>Område 5: Stadt til Hustadvika</t>
        </is>
      </c>
      <c r="B36" s="36" t="n">
        <v>296</v>
      </c>
      <c r="C36" s="36" t="n">
        <v>3</v>
      </c>
      <c r="D36" s="36" t="n">
        <v>0</v>
      </c>
      <c r="E36" s="36" t="n">
        <v>-5</v>
      </c>
      <c r="F36" s="36" t="n">
        <v>38</v>
      </c>
      <c r="G36" s="36" t="n">
        <v>0</v>
      </c>
      <c r="H36" s="36" t="n">
        <v>0</v>
      </c>
      <c r="I36" s="36" t="n">
        <v>6</v>
      </c>
      <c r="J36" s="36" t="n">
        <v>291</v>
      </c>
      <c r="K36" s="36" t="n">
        <v>8</v>
      </c>
      <c r="L36" s="36" t="n">
        <v>0</v>
      </c>
      <c r="M36" s="36" t="n">
        <v>-11</v>
      </c>
      <c r="N36" s="36" t="n">
        <v>10</v>
      </c>
      <c r="O36" s="36" t="n">
        <v>0</v>
      </c>
      <c r="P36" s="36" t="n">
        <v>0</v>
      </c>
      <c r="Q36" s="36" t="n">
        <v>8</v>
      </c>
      <c r="R36" s="36" t="n">
        <v>335</v>
      </c>
      <c r="S36" s="36" t="n">
        <v>5</v>
      </c>
      <c r="T36" s="36" t="n">
        <v>0</v>
      </c>
      <c r="U36" s="36" t="n">
        <v>28</v>
      </c>
      <c r="V36" s="36" t="n">
        <v>18</v>
      </c>
      <c r="W36" s="36" t="n">
        <v>0</v>
      </c>
      <c r="X36" s="36" t="n">
        <v>0</v>
      </c>
      <c r="Y36" s="36" t="n">
        <v>-8</v>
      </c>
      <c r="Z36" s="36" t="n">
        <v>420</v>
      </c>
      <c r="AA36" s="36" t="n">
        <v>7</v>
      </c>
      <c r="AB36" s="36" t="n">
        <v>0</v>
      </c>
      <c r="AC36" s="36" t="n">
        <v>22</v>
      </c>
      <c r="AD36" s="36" t="n">
        <v>19</v>
      </c>
      <c r="AE36" s="36" t="n">
        <v>0</v>
      </c>
      <c r="AF36" s="36" t="n">
        <v>0</v>
      </c>
      <c r="AG36" s="36" t="n">
        <v>2</v>
      </c>
      <c r="AH36" s="36" t="n">
        <v>291</v>
      </c>
      <c r="AI36" s="36" t="n">
        <v>11</v>
      </c>
      <c r="AJ36" s="36" t="n">
        <v>0</v>
      </c>
      <c r="AK36" s="36" t="n">
        <v>9</v>
      </c>
      <c r="AL36" s="36" t="n">
        <v>15</v>
      </c>
      <c r="AM36" s="36" t="n">
        <v>0</v>
      </c>
      <c r="AN36" s="36" t="n">
        <v>0</v>
      </c>
      <c r="AO36" s="36" t="n">
        <v>7</v>
      </c>
      <c r="AP36" s="36" t="n">
        <v>352</v>
      </c>
      <c r="AQ36" s="36" t="n">
        <v>14</v>
      </c>
      <c r="AR36" s="36" t="n">
        <v>0</v>
      </c>
      <c r="AS36" s="36" t="n">
        <v>2</v>
      </c>
      <c r="AT36" s="36" t="n">
        <v>21</v>
      </c>
      <c r="AU36" s="36" t="n">
        <v>0</v>
      </c>
      <c r="AV36" s="36" t="n">
        <v>0</v>
      </c>
      <c r="AW36" s="36" t="n">
        <v>-7</v>
      </c>
      <c r="AX36" s="36" t="n">
        <v>286</v>
      </c>
      <c r="AY36" s="36" t="n">
        <v>18</v>
      </c>
      <c r="AZ36" s="36" t="n">
        <v>0</v>
      </c>
      <c r="BA36" s="36" t="n">
        <v>17</v>
      </c>
      <c r="BB36" s="36" t="n">
        <v>19</v>
      </c>
      <c r="BC36" s="36" t="n">
        <v>0</v>
      </c>
      <c r="BD36" s="36" t="n">
        <v>0</v>
      </c>
      <c r="BE36" s="36" t="n">
        <v>-20</v>
      </c>
      <c r="BF36" s="36" t="n">
        <v>532</v>
      </c>
      <c r="BG36" s="36" t="n">
        <v>29</v>
      </c>
      <c r="BH36" s="36" t="n">
        <v>0</v>
      </c>
      <c r="BI36" s="36" t="n">
        <v>5</v>
      </c>
      <c r="BJ36" s="36" t="n">
        <v>18</v>
      </c>
      <c r="BK36" s="36" t="n">
        <v>0</v>
      </c>
      <c r="BL36" s="36" t="n">
        <v>0</v>
      </c>
      <c r="BM36" s="36" t="n">
        <v>-19</v>
      </c>
      <c r="BN36" s="36" t="n">
        <v>0</v>
      </c>
      <c r="BO36" s="36" t="n">
        <v>0</v>
      </c>
      <c r="BP36" s="36" t="n">
        <v>0</v>
      </c>
      <c r="BQ36" s="36" t="n">
        <v>0</v>
      </c>
      <c r="BR36" s="36" t="n">
        <v>0</v>
      </c>
      <c r="BS36" s="36" t="n">
        <v>0</v>
      </c>
      <c r="BT36" s="36" t="n">
        <v>0</v>
      </c>
      <c r="BU36" s="36" t="n">
        <v>0</v>
      </c>
      <c r="BV36" s="36" t="n">
        <v>0</v>
      </c>
      <c r="BW36" s="36" t="n">
        <v>0</v>
      </c>
      <c r="BX36" s="36" t="n">
        <v>0</v>
      </c>
      <c r="BY36" s="36" t="n">
        <v>0</v>
      </c>
      <c r="BZ36" s="36" t="n">
        <v>0</v>
      </c>
      <c r="CA36" s="36" t="n">
        <v>0</v>
      </c>
      <c r="CB36" s="36" t="n">
        <v>0</v>
      </c>
      <c r="CC36" s="36" t="n">
        <v>0</v>
      </c>
      <c r="CD36" s="36" t="n">
        <v>0</v>
      </c>
      <c r="CE36" s="36" t="n">
        <v>0</v>
      </c>
      <c r="CF36" s="36" t="n">
        <v>0</v>
      </c>
      <c r="CG36" s="36" t="n">
        <v>0</v>
      </c>
      <c r="CH36" s="36" t="n">
        <v>0</v>
      </c>
      <c r="CI36" s="36" t="n">
        <v>0</v>
      </c>
      <c r="CJ36" s="36" t="n">
        <v>0</v>
      </c>
      <c r="CK36" s="36" t="n">
        <v>0</v>
      </c>
      <c r="CL36" s="36" t="n">
        <v>0</v>
      </c>
      <c r="CM36" s="36" t="n">
        <v>0</v>
      </c>
      <c r="CN36" s="36" t="n">
        <v>0</v>
      </c>
      <c r="CO36" s="36" t="n">
        <v>0</v>
      </c>
      <c r="CP36" s="36" t="n">
        <v>0</v>
      </c>
      <c r="CQ36" s="36" t="n">
        <v>0</v>
      </c>
      <c r="CR36" s="36" t="n">
        <v>0</v>
      </c>
      <c r="CS36" s="36" t="n">
        <v>0</v>
      </c>
    </row>
    <row r="37">
      <c r="A37" s="36" t="inlineStr">
        <is>
          <t>Område 6: Nordmøre og Sør-Trøndelag</t>
        </is>
      </c>
      <c r="B37" s="36" t="n">
        <v>1029</v>
      </c>
      <c r="C37" s="36" t="n">
        <v>41</v>
      </c>
      <c r="D37" s="36" t="n">
        <v>0</v>
      </c>
      <c r="E37" s="36" t="n">
        <v>38</v>
      </c>
      <c r="F37" s="36" t="n">
        <v>0</v>
      </c>
      <c r="G37" s="36" t="n">
        <v>0</v>
      </c>
      <c r="H37" s="36" t="n">
        <v>0</v>
      </c>
      <c r="I37" s="36" t="n">
        <v>0</v>
      </c>
      <c r="J37" s="36" t="n">
        <v>816</v>
      </c>
      <c r="K37" s="36" t="n">
        <v>51</v>
      </c>
      <c r="L37" s="36" t="n">
        <v>0</v>
      </c>
      <c r="M37" s="36" t="n">
        <v>31</v>
      </c>
      <c r="N37" s="36" t="n">
        <v>0</v>
      </c>
      <c r="O37" s="36" t="n">
        <v>0</v>
      </c>
      <c r="P37" s="36" t="n">
        <v>0</v>
      </c>
      <c r="Q37" s="36" t="n">
        <v>0</v>
      </c>
      <c r="R37" s="36" t="n">
        <v>789</v>
      </c>
      <c r="S37" s="36" t="n">
        <v>29</v>
      </c>
      <c r="T37" s="36" t="n">
        <v>0</v>
      </c>
      <c r="U37" s="36" t="n">
        <v>-7</v>
      </c>
      <c r="V37" s="36" t="n">
        <v>0</v>
      </c>
      <c r="W37" s="36" t="n">
        <v>0</v>
      </c>
      <c r="X37" s="36" t="n">
        <v>0</v>
      </c>
      <c r="Y37" s="36" t="n">
        <v>0</v>
      </c>
      <c r="Z37" s="36" t="n">
        <v>927</v>
      </c>
      <c r="AA37" s="36" t="n">
        <v>30</v>
      </c>
      <c r="AB37" s="36" t="n">
        <v>0</v>
      </c>
      <c r="AC37" s="36" t="n">
        <v>62</v>
      </c>
      <c r="AD37" s="36" t="n">
        <v>0</v>
      </c>
      <c r="AE37" s="36" t="n">
        <v>0</v>
      </c>
      <c r="AF37" s="36" t="n">
        <v>0</v>
      </c>
      <c r="AG37" s="36" t="n">
        <v>0</v>
      </c>
      <c r="AH37" s="36" t="n">
        <v>874</v>
      </c>
      <c r="AI37" s="36" t="n">
        <v>108</v>
      </c>
      <c r="AJ37" s="36" t="n">
        <v>0</v>
      </c>
      <c r="AK37" s="36" t="n">
        <v>55</v>
      </c>
      <c r="AL37" s="36" t="n">
        <v>0</v>
      </c>
      <c r="AM37" s="36" t="n">
        <v>0</v>
      </c>
      <c r="AN37" s="36" t="n">
        <v>0</v>
      </c>
      <c r="AO37" s="36" t="n">
        <v>0</v>
      </c>
      <c r="AP37" s="36" t="n">
        <v>895</v>
      </c>
      <c r="AQ37" s="36" t="n">
        <v>67</v>
      </c>
      <c r="AR37" s="36" t="n">
        <v>0</v>
      </c>
      <c r="AS37" s="36" t="n">
        <v>-22</v>
      </c>
      <c r="AT37" s="36" t="n">
        <v>0</v>
      </c>
      <c r="AU37" s="36" t="n">
        <v>0</v>
      </c>
      <c r="AV37" s="36" t="n">
        <v>0</v>
      </c>
      <c r="AW37" s="36" t="n">
        <v>0</v>
      </c>
      <c r="AX37" s="36" t="n">
        <v>634</v>
      </c>
      <c r="AY37" s="36" t="n">
        <v>23</v>
      </c>
      <c r="AZ37" s="36" t="n">
        <v>0</v>
      </c>
      <c r="BA37" s="36" t="n">
        <v>170</v>
      </c>
      <c r="BB37" s="36" t="n">
        <v>0</v>
      </c>
      <c r="BC37" s="36" t="n">
        <v>0</v>
      </c>
      <c r="BD37" s="36" t="n">
        <v>0</v>
      </c>
      <c r="BE37" s="36" t="n">
        <v>0</v>
      </c>
      <c r="BF37" s="36" t="n">
        <v>729</v>
      </c>
      <c r="BG37" s="36" t="n">
        <v>17</v>
      </c>
      <c r="BH37" s="36" t="n">
        <v>0</v>
      </c>
      <c r="BI37" s="36" t="n">
        <v>-10</v>
      </c>
      <c r="BJ37" s="36" t="n">
        <v>0</v>
      </c>
      <c r="BK37" s="36" t="n">
        <v>0</v>
      </c>
      <c r="BL37" s="36" t="n">
        <v>0</v>
      </c>
      <c r="BM37" s="36" t="n">
        <v>0</v>
      </c>
      <c r="BN37" s="36" t="n">
        <v>0</v>
      </c>
      <c r="BO37" s="36" t="n">
        <v>0</v>
      </c>
      <c r="BP37" s="36" t="n">
        <v>0</v>
      </c>
      <c r="BQ37" s="36" t="n">
        <v>0</v>
      </c>
      <c r="BR37" s="36" t="n">
        <v>0</v>
      </c>
      <c r="BS37" s="36" t="n">
        <v>0</v>
      </c>
      <c r="BT37" s="36" t="n">
        <v>0</v>
      </c>
      <c r="BU37" s="36" t="n">
        <v>0</v>
      </c>
      <c r="BV37" s="36" t="n">
        <v>0</v>
      </c>
      <c r="BW37" s="36" t="n">
        <v>0</v>
      </c>
      <c r="BX37" s="36" t="n">
        <v>0</v>
      </c>
      <c r="BY37" s="36" t="n">
        <v>0</v>
      </c>
      <c r="BZ37" s="36" t="n">
        <v>0</v>
      </c>
      <c r="CA37" s="36" t="n">
        <v>0</v>
      </c>
      <c r="CB37" s="36" t="n">
        <v>0</v>
      </c>
      <c r="CC37" s="36" t="n">
        <v>0</v>
      </c>
      <c r="CD37" s="36" t="n">
        <v>0</v>
      </c>
      <c r="CE37" s="36" t="n">
        <v>0</v>
      </c>
      <c r="CF37" s="36" t="n">
        <v>0</v>
      </c>
      <c r="CG37" s="36" t="n">
        <v>0</v>
      </c>
      <c r="CH37" s="36" t="n">
        <v>0</v>
      </c>
      <c r="CI37" s="36" t="n">
        <v>0</v>
      </c>
      <c r="CJ37" s="36" t="n">
        <v>0</v>
      </c>
      <c r="CK37" s="36" t="n">
        <v>0</v>
      </c>
      <c r="CL37" s="36" t="n">
        <v>0</v>
      </c>
      <c r="CM37" s="36" t="n">
        <v>0</v>
      </c>
      <c r="CN37" s="36" t="n">
        <v>0</v>
      </c>
      <c r="CO37" s="36" t="n">
        <v>0</v>
      </c>
      <c r="CP37" s="36" t="n">
        <v>0</v>
      </c>
      <c r="CQ37" s="36" t="n">
        <v>0</v>
      </c>
      <c r="CR37" s="36" t="n">
        <v>0</v>
      </c>
      <c r="CS37" s="36" t="n">
        <v>0</v>
      </c>
    </row>
    <row r="38">
      <c r="A38" s="36" t="inlineStr">
        <is>
          <t>Område 7: Nord-Trøndelag med Bindal</t>
        </is>
      </c>
      <c r="B38" s="36" t="n">
        <v>391</v>
      </c>
      <c r="C38" s="36" t="n">
        <v>6</v>
      </c>
      <c r="D38" s="36" t="n">
        <v>0</v>
      </c>
      <c r="E38" s="36" t="n">
        <v>6</v>
      </c>
      <c r="F38" s="36" t="n">
        <v>0</v>
      </c>
      <c r="G38" s="36" t="n">
        <v>0</v>
      </c>
      <c r="H38" s="36" t="n">
        <v>0</v>
      </c>
      <c r="I38" s="36" t="n">
        <v>0</v>
      </c>
      <c r="J38" s="36" t="n">
        <v>247</v>
      </c>
      <c r="K38" s="36" t="n">
        <v>3</v>
      </c>
      <c r="L38" s="36" t="n">
        <v>0</v>
      </c>
      <c r="M38" s="36" t="n">
        <v>-2</v>
      </c>
      <c r="N38" s="36" t="n">
        <v>0</v>
      </c>
      <c r="O38" s="36" t="n">
        <v>0</v>
      </c>
      <c r="P38" s="36" t="n">
        <v>0</v>
      </c>
      <c r="Q38" s="36" t="n">
        <v>0</v>
      </c>
      <c r="R38" s="36" t="n">
        <v>326</v>
      </c>
      <c r="S38" s="36" t="n">
        <v>5</v>
      </c>
      <c r="T38" s="36" t="n">
        <v>0</v>
      </c>
      <c r="U38" s="36" t="n">
        <v>-20</v>
      </c>
      <c r="V38" s="36" t="n">
        <v>0</v>
      </c>
      <c r="W38" s="36" t="n">
        <v>0</v>
      </c>
      <c r="X38" s="36" t="n">
        <v>0</v>
      </c>
      <c r="Y38" s="36" t="n">
        <v>0</v>
      </c>
      <c r="Z38" s="36" t="n">
        <v>254</v>
      </c>
      <c r="AA38" s="36" t="n">
        <v>5</v>
      </c>
      <c r="AB38" s="36" t="n">
        <v>0</v>
      </c>
      <c r="AC38" s="36" t="n">
        <v>-24</v>
      </c>
      <c r="AD38" s="36" t="n">
        <v>0</v>
      </c>
      <c r="AE38" s="36" t="n">
        <v>0</v>
      </c>
      <c r="AF38" s="36" t="n">
        <v>0</v>
      </c>
      <c r="AG38" s="36" t="n">
        <v>0</v>
      </c>
      <c r="AH38" s="36" t="n">
        <v>310</v>
      </c>
      <c r="AI38" s="36" t="n">
        <v>3</v>
      </c>
      <c r="AJ38" s="36" t="n">
        <v>0</v>
      </c>
      <c r="AK38" s="36" t="n">
        <v>-39</v>
      </c>
      <c r="AL38" s="36" t="n">
        <v>0</v>
      </c>
      <c r="AM38" s="36" t="n">
        <v>0</v>
      </c>
      <c r="AN38" s="36" t="n">
        <v>0</v>
      </c>
      <c r="AO38" s="36" t="n">
        <v>0</v>
      </c>
      <c r="AP38" s="36" t="n">
        <v>256</v>
      </c>
      <c r="AQ38" s="36" t="n">
        <v>5</v>
      </c>
      <c r="AR38" s="36" t="n">
        <v>0</v>
      </c>
      <c r="AS38" s="36" t="n">
        <v>2</v>
      </c>
      <c r="AT38" s="36" t="n">
        <v>0</v>
      </c>
      <c r="AU38" s="36" t="n">
        <v>0</v>
      </c>
      <c r="AV38" s="36" t="n">
        <v>0</v>
      </c>
      <c r="AW38" s="36" t="n">
        <v>0</v>
      </c>
      <c r="AX38" s="36" t="n">
        <v>277</v>
      </c>
      <c r="AY38" s="36" t="n">
        <v>8</v>
      </c>
      <c r="AZ38" s="36" t="n">
        <v>0</v>
      </c>
      <c r="BA38" s="36" t="n">
        <v>-8</v>
      </c>
      <c r="BB38" s="36" t="n">
        <v>0</v>
      </c>
      <c r="BC38" s="36" t="n">
        <v>0</v>
      </c>
      <c r="BD38" s="36" t="n">
        <v>0</v>
      </c>
      <c r="BE38" s="36" t="n">
        <v>0</v>
      </c>
      <c r="BF38" s="36" t="n">
        <v>473</v>
      </c>
      <c r="BG38" s="36" t="n">
        <v>7</v>
      </c>
      <c r="BH38" s="36" t="n">
        <v>0</v>
      </c>
      <c r="BI38" s="36" t="n">
        <v>-4</v>
      </c>
      <c r="BJ38" s="36" t="n">
        <v>0</v>
      </c>
      <c r="BK38" s="36" t="n">
        <v>0</v>
      </c>
      <c r="BL38" s="36" t="n">
        <v>0</v>
      </c>
      <c r="BM38" s="36" t="n">
        <v>0</v>
      </c>
      <c r="BN38" s="36" t="n">
        <v>0</v>
      </c>
      <c r="BO38" s="36" t="n">
        <v>0</v>
      </c>
      <c r="BP38" s="36" t="n">
        <v>0</v>
      </c>
      <c r="BQ38" s="36" t="n">
        <v>0</v>
      </c>
      <c r="BR38" s="36" t="n">
        <v>0</v>
      </c>
      <c r="BS38" s="36" t="n">
        <v>0</v>
      </c>
      <c r="BT38" s="36" t="n">
        <v>0</v>
      </c>
      <c r="BU38" s="36" t="n">
        <v>0</v>
      </c>
      <c r="BV38" s="36" t="n">
        <v>0</v>
      </c>
      <c r="BW38" s="36" t="n">
        <v>0</v>
      </c>
      <c r="BX38" s="36" t="n">
        <v>0</v>
      </c>
      <c r="BY38" s="36" t="n">
        <v>0</v>
      </c>
      <c r="BZ38" s="36" t="n">
        <v>0</v>
      </c>
      <c r="CA38" s="36" t="n">
        <v>0</v>
      </c>
      <c r="CB38" s="36" t="n">
        <v>0</v>
      </c>
      <c r="CC38" s="36" t="n">
        <v>0</v>
      </c>
      <c r="CD38" s="36" t="n">
        <v>0</v>
      </c>
      <c r="CE38" s="36" t="n">
        <v>0</v>
      </c>
      <c r="CF38" s="36" t="n">
        <v>0</v>
      </c>
      <c r="CG38" s="36" t="n">
        <v>0</v>
      </c>
      <c r="CH38" s="36" t="n">
        <v>0</v>
      </c>
      <c r="CI38" s="36" t="n">
        <v>0</v>
      </c>
      <c r="CJ38" s="36" t="n">
        <v>0</v>
      </c>
      <c r="CK38" s="36" t="n">
        <v>0</v>
      </c>
      <c r="CL38" s="36" t="n">
        <v>0</v>
      </c>
      <c r="CM38" s="36" t="n">
        <v>0</v>
      </c>
      <c r="CN38" s="36" t="n">
        <v>0</v>
      </c>
      <c r="CO38" s="36" t="n">
        <v>0</v>
      </c>
      <c r="CP38" s="36" t="n">
        <v>0</v>
      </c>
      <c r="CQ38" s="36" t="n">
        <v>0</v>
      </c>
      <c r="CR38" s="36" t="n">
        <v>0</v>
      </c>
      <c r="CS38" s="36" t="n">
        <v>0</v>
      </c>
    </row>
    <row r="39">
      <c r="A39" s="36" t="inlineStr">
        <is>
          <t>Område 8: Helgeland til Bodø</t>
        </is>
      </c>
      <c r="B39" s="36" t="n">
        <v>499</v>
      </c>
      <c r="C39" s="36" t="n">
        <v>2</v>
      </c>
      <c r="D39" s="36" t="n">
        <v>0</v>
      </c>
      <c r="E39" s="36" t="n">
        <v>-22</v>
      </c>
      <c r="F39" s="36" t="n">
        <v>0</v>
      </c>
      <c r="G39" s="36" t="n">
        <v>0</v>
      </c>
      <c r="H39" s="36" t="n">
        <v>0</v>
      </c>
      <c r="I39" s="36" t="n">
        <v>0</v>
      </c>
      <c r="J39" s="36" t="n">
        <v>413</v>
      </c>
      <c r="K39" s="36" t="n">
        <v>7</v>
      </c>
      <c r="L39" s="36" t="n">
        <v>0</v>
      </c>
      <c r="M39" s="36" t="n">
        <v>-15</v>
      </c>
      <c r="N39" s="36" t="n">
        <v>0</v>
      </c>
      <c r="O39" s="36" t="n">
        <v>0</v>
      </c>
      <c r="P39" s="36" t="n">
        <v>0</v>
      </c>
      <c r="Q39" s="36" t="n">
        <v>0</v>
      </c>
      <c r="R39" s="36" t="n">
        <v>343</v>
      </c>
      <c r="S39" s="36" t="n">
        <v>6</v>
      </c>
      <c r="T39" s="36" t="n">
        <v>0</v>
      </c>
      <c r="U39" s="36" t="n">
        <v>-45</v>
      </c>
      <c r="V39" s="36" t="n">
        <v>0</v>
      </c>
      <c r="W39" s="36" t="n">
        <v>0</v>
      </c>
      <c r="X39" s="36" t="n">
        <v>0</v>
      </c>
      <c r="Y39" s="36" t="n">
        <v>0</v>
      </c>
      <c r="Z39" s="36" t="n">
        <v>257</v>
      </c>
      <c r="AA39" s="36" t="n">
        <v>7</v>
      </c>
      <c r="AB39" s="36" t="n">
        <v>0</v>
      </c>
      <c r="AC39" s="36" t="n">
        <v>16</v>
      </c>
      <c r="AD39" s="36" t="n">
        <v>0</v>
      </c>
      <c r="AE39" s="36" t="n">
        <v>0</v>
      </c>
      <c r="AF39" s="36" t="n">
        <v>0</v>
      </c>
      <c r="AG39" s="36" t="n">
        <v>0</v>
      </c>
      <c r="AH39" s="36" t="n">
        <v>400</v>
      </c>
      <c r="AI39" s="36" t="n">
        <v>16</v>
      </c>
      <c r="AJ39" s="36" t="n">
        <v>0</v>
      </c>
      <c r="AK39" s="36" t="n">
        <v>-33</v>
      </c>
      <c r="AL39" s="36" t="n">
        <v>0</v>
      </c>
      <c r="AM39" s="36" t="n">
        <v>0</v>
      </c>
      <c r="AN39" s="36" t="n">
        <v>0</v>
      </c>
      <c r="AO39" s="36" t="n">
        <v>0</v>
      </c>
      <c r="AP39" s="36" t="n">
        <v>346</v>
      </c>
      <c r="AQ39" s="36" t="n">
        <v>11</v>
      </c>
      <c r="AR39" s="36" t="n">
        <v>0</v>
      </c>
      <c r="AS39" s="36" t="n">
        <v>8</v>
      </c>
      <c r="AT39" s="36" t="n">
        <v>0</v>
      </c>
      <c r="AU39" s="36" t="n">
        <v>0</v>
      </c>
      <c r="AV39" s="36" t="n">
        <v>0</v>
      </c>
      <c r="AW39" s="36" t="n">
        <v>0</v>
      </c>
      <c r="AX39" s="36" t="n">
        <v>250</v>
      </c>
      <c r="AY39" s="36" t="n">
        <v>8</v>
      </c>
      <c r="AZ39" s="36" t="n">
        <v>0</v>
      </c>
      <c r="BA39" s="36" t="n">
        <v>-80</v>
      </c>
      <c r="BB39" s="36" t="n">
        <v>0</v>
      </c>
      <c r="BC39" s="36" t="n">
        <v>0</v>
      </c>
      <c r="BD39" s="36" t="n">
        <v>0</v>
      </c>
      <c r="BE39" s="36" t="n">
        <v>0</v>
      </c>
      <c r="BF39" s="36" t="n">
        <v>274</v>
      </c>
      <c r="BG39" s="36" t="n">
        <v>5</v>
      </c>
      <c r="BH39" s="36" t="n">
        <v>0</v>
      </c>
      <c r="BI39" s="36" t="n">
        <v>-126</v>
      </c>
      <c r="BJ39" s="36" t="n">
        <v>0</v>
      </c>
      <c r="BK39" s="36" t="n">
        <v>0</v>
      </c>
      <c r="BL39" s="36" t="n">
        <v>0</v>
      </c>
      <c r="BM39" s="36" t="n">
        <v>0</v>
      </c>
      <c r="BN39" s="36" t="n">
        <v>0</v>
      </c>
      <c r="BO39" s="36" t="n">
        <v>0</v>
      </c>
      <c r="BP39" s="36" t="n">
        <v>0</v>
      </c>
      <c r="BQ39" s="36" t="n">
        <v>0</v>
      </c>
      <c r="BR39" s="36" t="n">
        <v>0</v>
      </c>
      <c r="BS39" s="36" t="n">
        <v>0</v>
      </c>
      <c r="BT39" s="36" t="n">
        <v>0</v>
      </c>
      <c r="BU39" s="36" t="n">
        <v>0</v>
      </c>
      <c r="BV39" s="36" t="n">
        <v>0</v>
      </c>
      <c r="BW39" s="36" t="n">
        <v>0</v>
      </c>
      <c r="BX39" s="36" t="n">
        <v>0</v>
      </c>
      <c r="BY39" s="36" t="n">
        <v>0</v>
      </c>
      <c r="BZ39" s="36" t="n">
        <v>0</v>
      </c>
      <c r="CA39" s="36" t="n">
        <v>0</v>
      </c>
      <c r="CB39" s="36" t="n">
        <v>0</v>
      </c>
      <c r="CC39" s="36" t="n">
        <v>0</v>
      </c>
      <c r="CD39" s="36" t="n">
        <v>0</v>
      </c>
      <c r="CE39" s="36" t="n">
        <v>0</v>
      </c>
      <c r="CF39" s="36" t="n">
        <v>0</v>
      </c>
      <c r="CG39" s="36" t="n">
        <v>0</v>
      </c>
      <c r="CH39" s="36" t="n">
        <v>0</v>
      </c>
      <c r="CI39" s="36" t="n">
        <v>0</v>
      </c>
      <c r="CJ39" s="36" t="n">
        <v>0</v>
      </c>
      <c r="CK39" s="36" t="n">
        <v>0</v>
      </c>
      <c r="CL39" s="36" t="n">
        <v>0</v>
      </c>
      <c r="CM39" s="36" t="n">
        <v>0</v>
      </c>
      <c r="CN39" s="36" t="n">
        <v>0</v>
      </c>
      <c r="CO39" s="36" t="n">
        <v>0</v>
      </c>
      <c r="CP39" s="36" t="n">
        <v>0</v>
      </c>
      <c r="CQ39" s="36" t="n">
        <v>0</v>
      </c>
      <c r="CR39" s="36" t="n">
        <v>0</v>
      </c>
      <c r="CS39" s="36" t="n">
        <v>0</v>
      </c>
    </row>
    <row r="40">
      <c r="A40" s="36" t="inlineStr">
        <is>
          <t>Område 9: Vestfjorden og Vesterålen</t>
        </is>
      </c>
      <c r="B40" s="36" t="n">
        <v>433</v>
      </c>
      <c r="C40" s="36" t="n">
        <v>16</v>
      </c>
      <c r="D40" s="36" t="n">
        <v>0</v>
      </c>
      <c r="E40" s="36" t="n">
        <v>-16</v>
      </c>
      <c r="F40" s="36" t="n">
        <v>0</v>
      </c>
      <c r="G40" s="36" t="n">
        <v>0</v>
      </c>
      <c r="H40" s="36" t="n">
        <v>0</v>
      </c>
      <c r="I40" s="36" t="n">
        <v>0</v>
      </c>
      <c r="J40" s="36" t="n">
        <v>416</v>
      </c>
      <c r="K40" s="36" t="n">
        <v>8</v>
      </c>
      <c r="L40" s="36" t="n">
        <v>0</v>
      </c>
      <c r="M40" s="36" t="n">
        <v>-42</v>
      </c>
      <c r="N40" s="36" t="n">
        <v>0</v>
      </c>
      <c r="O40" s="36" t="n">
        <v>0</v>
      </c>
      <c r="P40" s="36" t="n">
        <v>0</v>
      </c>
      <c r="Q40" s="36" t="n">
        <v>0</v>
      </c>
      <c r="R40" s="36" t="n">
        <v>447</v>
      </c>
      <c r="S40" s="36" t="n">
        <v>10</v>
      </c>
      <c r="T40" s="36" t="n">
        <v>0</v>
      </c>
      <c r="U40" s="36" t="n">
        <v>-18</v>
      </c>
      <c r="V40" s="36" t="n">
        <v>0</v>
      </c>
      <c r="W40" s="36" t="n">
        <v>0</v>
      </c>
      <c r="X40" s="36" t="n">
        <v>0</v>
      </c>
      <c r="Y40" s="36" t="n">
        <v>0</v>
      </c>
      <c r="Z40" s="36" t="n">
        <v>323</v>
      </c>
      <c r="AA40" s="36" t="n">
        <v>7</v>
      </c>
      <c r="AB40" s="36" t="n">
        <v>0</v>
      </c>
      <c r="AC40" s="36" t="n">
        <v>-15</v>
      </c>
      <c r="AD40" s="36" t="n">
        <v>0</v>
      </c>
      <c r="AE40" s="36" t="n">
        <v>0</v>
      </c>
      <c r="AF40" s="36" t="n">
        <v>0</v>
      </c>
      <c r="AG40" s="36" t="n">
        <v>0</v>
      </c>
      <c r="AH40" s="36" t="n">
        <v>1045</v>
      </c>
      <c r="AI40" s="36" t="n">
        <v>4</v>
      </c>
      <c r="AJ40" s="36" t="n">
        <v>0</v>
      </c>
      <c r="AK40" s="36" t="n">
        <v>30</v>
      </c>
      <c r="AL40" s="36" t="n">
        <v>0</v>
      </c>
      <c r="AM40" s="36" t="n">
        <v>0</v>
      </c>
      <c r="AN40" s="36" t="n">
        <v>0</v>
      </c>
      <c r="AO40" s="36" t="n">
        <v>0</v>
      </c>
      <c r="AP40" s="36" t="n">
        <v>364</v>
      </c>
      <c r="AQ40" s="36" t="n">
        <v>8</v>
      </c>
      <c r="AR40" s="36" t="n">
        <v>0</v>
      </c>
      <c r="AS40" s="36" t="n">
        <v>174</v>
      </c>
      <c r="AT40" s="36" t="n">
        <v>0</v>
      </c>
      <c r="AU40" s="36" t="n">
        <v>0</v>
      </c>
      <c r="AV40" s="36" t="n">
        <v>0</v>
      </c>
      <c r="AW40" s="36" t="n">
        <v>0</v>
      </c>
      <c r="AX40" s="36" t="n">
        <v>252</v>
      </c>
      <c r="AY40" s="36" t="n">
        <v>7</v>
      </c>
      <c r="AZ40" s="36" t="n">
        <v>0</v>
      </c>
      <c r="BA40" s="36" t="n">
        <v>-6</v>
      </c>
      <c r="BB40" s="36" t="n">
        <v>0</v>
      </c>
      <c r="BC40" s="36" t="n">
        <v>0</v>
      </c>
      <c r="BD40" s="36" t="n">
        <v>0</v>
      </c>
      <c r="BE40" s="36" t="n">
        <v>0</v>
      </c>
      <c r="BF40" s="36" t="n">
        <v>311</v>
      </c>
      <c r="BG40" s="36" t="n">
        <v>10</v>
      </c>
      <c r="BH40" s="36" t="n">
        <v>0</v>
      </c>
      <c r="BI40" s="36" t="n">
        <v>-57</v>
      </c>
      <c r="BJ40" s="36" t="n">
        <v>0</v>
      </c>
      <c r="BK40" s="36" t="n">
        <v>0</v>
      </c>
      <c r="BL40" s="36" t="n">
        <v>0</v>
      </c>
      <c r="BM40" s="36" t="n">
        <v>0</v>
      </c>
      <c r="BN40" s="36" t="n">
        <v>0</v>
      </c>
      <c r="BO40" s="36" t="n">
        <v>0</v>
      </c>
      <c r="BP40" s="36" t="n">
        <v>0</v>
      </c>
      <c r="BQ40" s="36" t="n">
        <v>0</v>
      </c>
      <c r="BR40" s="36" t="n">
        <v>0</v>
      </c>
      <c r="BS40" s="36" t="n">
        <v>0</v>
      </c>
      <c r="BT40" s="36" t="n">
        <v>0</v>
      </c>
      <c r="BU40" s="36" t="n">
        <v>0</v>
      </c>
      <c r="BV40" s="36" t="n">
        <v>0</v>
      </c>
      <c r="BW40" s="36" t="n">
        <v>0</v>
      </c>
      <c r="BX40" s="36" t="n">
        <v>0</v>
      </c>
      <c r="BY40" s="36" t="n">
        <v>0</v>
      </c>
      <c r="BZ40" s="36" t="n">
        <v>0</v>
      </c>
      <c r="CA40" s="36" t="n">
        <v>0</v>
      </c>
      <c r="CB40" s="36" t="n">
        <v>0</v>
      </c>
      <c r="CC40" s="36" t="n">
        <v>0</v>
      </c>
      <c r="CD40" s="36" t="n">
        <v>0</v>
      </c>
      <c r="CE40" s="36" t="n">
        <v>0</v>
      </c>
      <c r="CF40" s="36" t="n">
        <v>0</v>
      </c>
      <c r="CG40" s="36" t="n">
        <v>0</v>
      </c>
      <c r="CH40" s="36" t="n">
        <v>0</v>
      </c>
      <c r="CI40" s="36" t="n">
        <v>0</v>
      </c>
      <c r="CJ40" s="36" t="n">
        <v>0</v>
      </c>
      <c r="CK40" s="36" t="n">
        <v>0</v>
      </c>
      <c r="CL40" s="36" t="n">
        <v>0</v>
      </c>
      <c r="CM40" s="36" t="n">
        <v>0</v>
      </c>
      <c r="CN40" s="36" t="n">
        <v>0</v>
      </c>
      <c r="CO40" s="36" t="n">
        <v>0</v>
      </c>
      <c r="CP40" s="36" t="n">
        <v>0</v>
      </c>
      <c r="CQ40" s="36" t="n">
        <v>0</v>
      </c>
      <c r="CR40" s="36" t="n">
        <v>0</v>
      </c>
      <c r="CS40" s="36" t="n">
        <v>0</v>
      </c>
    </row>
    <row r="41">
      <c r="A41" s="36" t="inlineStr">
        <is>
          <t>Område 10: Andøya til Senja</t>
        </is>
      </c>
      <c r="B41" s="36" t="n">
        <v>536</v>
      </c>
      <c r="C41" s="36" t="n">
        <v>6</v>
      </c>
      <c r="D41" s="36" t="n">
        <v>0</v>
      </c>
      <c r="E41" s="36" t="n">
        <v>-10</v>
      </c>
      <c r="F41" s="36" t="n">
        <v>0</v>
      </c>
      <c r="G41" s="36" t="n">
        <v>0</v>
      </c>
      <c r="H41" s="36" t="n">
        <v>0</v>
      </c>
      <c r="I41" s="36" t="n">
        <v>0</v>
      </c>
      <c r="J41" s="36" t="n">
        <v>507</v>
      </c>
      <c r="K41" s="36" t="n">
        <v>9</v>
      </c>
      <c r="L41" s="36" t="n">
        <v>0</v>
      </c>
      <c r="M41" s="36" t="n">
        <v>9</v>
      </c>
      <c r="N41" s="36" t="n">
        <v>0</v>
      </c>
      <c r="O41" s="36" t="n">
        <v>0</v>
      </c>
      <c r="P41" s="36" t="n">
        <v>0</v>
      </c>
      <c r="Q41" s="36" t="n">
        <v>0</v>
      </c>
      <c r="R41" s="36" t="n">
        <v>454</v>
      </c>
      <c r="S41" s="36" t="n">
        <v>11</v>
      </c>
      <c r="T41" s="36" t="n">
        <v>0</v>
      </c>
      <c r="U41" s="36" t="n">
        <v>-6</v>
      </c>
      <c r="V41" s="36" t="n">
        <v>0</v>
      </c>
      <c r="W41" s="36" t="n">
        <v>0</v>
      </c>
      <c r="X41" s="36" t="n">
        <v>0</v>
      </c>
      <c r="Y41" s="36" t="n">
        <v>0</v>
      </c>
      <c r="Z41" s="36" t="n">
        <v>343</v>
      </c>
      <c r="AA41" s="36" t="n">
        <v>4</v>
      </c>
      <c r="AB41" s="36" t="n">
        <v>0</v>
      </c>
      <c r="AC41" s="36" t="n">
        <v>-1</v>
      </c>
      <c r="AD41" s="36" t="n">
        <v>0</v>
      </c>
      <c r="AE41" s="36" t="n">
        <v>0</v>
      </c>
      <c r="AF41" s="36" t="n">
        <v>0</v>
      </c>
      <c r="AG41" s="36" t="n">
        <v>0</v>
      </c>
      <c r="AH41" s="36" t="n">
        <v>573</v>
      </c>
      <c r="AI41" s="36" t="n">
        <v>17</v>
      </c>
      <c r="AJ41" s="36" t="n">
        <v>0</v>
      </c>
      <c r="AK41" s="36" t="n">
        <v>-110</v>
      </c>
      <c r="AL41" s="36" t="n">
        <v>0</v>
      </c>
      <c r="AM41" s="36" t="n">
        <v>0</v>
      </c>
      <c r="AN41" s="36" t="n">
        <v>0</v>
      </c>
      <c r="AO41" s="36" t="n">
        <v>0</v>
      </c>
      <c r="AP41" s="36" t="n">
        <v>536</v>
      </c>
      <c r="AQ41" s="36" t="n">
        <v>21</v>
      </c>
      <c r="AR41" s="36" t="n">
        <v>0</v>
      </c>
      <c r="AS41" s="36" t="n">
        <v>1</v>
      </c>
      <c r="AT41" s="36" t="n">
        <v>0</v>
      </c>
      <c r="AU41" s="36" t="n">
        <v>0</v>
      </c>
      <c r="AV41" s="36" t="n">
        <v>0</v>
      </c>
      <c r="AW41" s="36" t="n">
        <v>0</v>
      </c>
      <c r="AX41" s="36" t="n">
        <v>129</v>
      </c>
      <c r="AY41" s="36" t="n">
        <v>7</v>
      </c>
      <c r="AZ41" s="36" t="n">
        <v>0</v>
      </c>
      <c r="BA41" s="36" t="n">
        <v>-22</v>
      </c>
      <c r="BB41" s="36" t="n">
        <v>0</v>
      </c>
      <c r="BC41" s="36" t="n">
        <v>0</v>
      </c>
      <c r="BD41" s="36" t="n">
        <v>0</v>
      </c>
      <c r="BE41" s="36" t="n">
        <v>0</v>
      </c>
      <c r="BF41" s="36" t="n">
        <v>168</v>
      </c>
      <c r="BG41" s="36" t="n">
        <v>8</v>
      </c>
      <c r="BH41" s="36" t="n">
        <v>0</v>
      </c>
      <c r="BI41" s="36" t="n">
        <v>-14</v>
      </c>
      <c r="BJ41" s="36" t="n">
        <v>0</v>
      </c>
      <c r="BK41" s="36" t="n">
        <v>0</v>
      </c>
      <c r="BL41" s="36" t="n">
        <v>0</v>
      </c>
      <c r="BM41" s="36" t="n">
        <v>0</v>
      </c>
      <c r="BN41" s="36" t="n">
        <v>0</v>
      </c>
      <c r="BO41" s="36" t="n">
        <v>0</v>
      </c>
      <c r="BP41" s="36" t="n">
        <v>0</v>
      </c>
      <c r="BQ41" s="36" t="n">
        <v>0</v>
      </c>
      <c r="BR41" s="36" t="n">
        <v>0</v>
      </c>
      <c r="BS41" s="36" t="n">
        <v>0</v>
      </c>
      <c r="BT41" s="36" t="n">
        <v>0</v>
      </c>
      <c r="BU41" s="36" t="n">
        <v>0</v>
      </c>
      <c r="BV41" s="36" t="n">
        <v>0</v>
      </c>
      <c r="BW41" s="36" t="n">
        <v>0</v>
      </c>
      <c r="BX41" s="36" t="n">
        <v>0</v>
      </c>
      <c r="BY41" s="36" t="n">
        <v>0</v>
      </c>
      <c r="BZ41" s="36" t="n">
        <v>0</v>
      </c>
      <c r="CA41" s="36" t="n">
        <v>0</v>
      </c>
      <c r="CB41" s="36" t="n">
        <v>0</v>
      </c>
      <c r="CC41" s="36" t="n">
        <v>0</v>
      </c>
      <c r="CD41" s="36" t="n">
        <v>0</v>
      </c>
      <c r="CE41" s="36" t="n">
        <v>0</v>
      </c>
      <c r="CF41" s="36" t="n">
        <v>0</v>
      </c>
      <c r="CG41" s="36" t="n">
        <v>0</v>
      </c>
      <c r="CH41" s="36" t="n">
        <v>0</v>
      </c>
      <c r="CI41" s="36" t="n">
        <v>0</v>
      </c>
      <c r="CJ41" s="36" t="n">
        <v>0</v>
      </c>
      <c r="CK41" s="36" t="n">
        <v>0</v>
      </c>
      <c r="CL41" s="36" t="n">
        <v>0</v>
      </c>
      <c r="CM41" s="36" t="n">
        <v>0</v>
      </c>
      <c r="CN41" s="36" t="n">
        <v>0</v>
      </c>
      <c r="CO41" s="36" t="n">
        <v>0</v>
      </c>
      <c r="CP41" s="36" t="n">
        <v>0</v>
      </c>
      <c r="CQ41" s="36" t="n">
        <v>0</v>
      </c>
      <c r="CR41" s="36" t="n">
        <v>0</v>
      </c>
      <c r="CS41" s="36" t="n">
        <v>0</v>
      </c>
    </row>
    <row r="42">
      <c r="A42" s="36" t="inlineStr">
        <is>
          <t>Område 11: Kvaløy til Loppa</t>
        </is>
      </c>
      <c r="B42" s="36" t="n">
        <v>209</v>
      </c>
      <c r="C42" s="36" t="n">
        <v>3</v>
      </c>
      <c r="D42" s="36" t="n">
        <v>0</v>
      </c>
      <c r="E42" s="36" t="n">
        <v>-1</v>
      </c>
      <c r="F42" s="36" t="n">
        <v>0</v>
      </c>
      <c r="G42" s="36" t="n">
        <v>0</v>
      </c>
      <c r="H42" s="36" t="n">
        <v>0</v>
      </c>
      <c r="I42" s="36" t="n">
        <v>0</v>
      </c>
      <c r="J42" s="36" t="n">
        <v>167</v>
      </c>
      <c r="K42" s="36" t="n">
        <v>2</v>
      </c>
      <c r="L42" s="36" t="n">
        <v>0</v>
      </c>
      <c r="M42" s="36" t="n">
        <v>6</v>
      </c>
      <c r="N42" s="36" t="n">
        <v>0</v>
      </c>
      <c r="O42" s="36" t="n">
        <v>0</v>
      </c>
      <c r="P42" s="36" t="n">
        <v>0</v>
      </c>
      <c r="Q42" s="36" t="n">
        <v>0</v>
      </c>
      <c r="R42" s="36" t="n">
        <v>188</v>
      </c>
      <c r="S42" s="36" t="n">
        <v>2</v>
      </c>
      <c r="T42" s="36" t="n">
        <v>0</v>
      </c>
      <c r="U42" s="36" t="n">
        <v>19</v>
      </c>
      <c r="V42" s="36" t="n">
        <v>0</v>
      </c>
      <c r="W42" s="36" t="n">
        <v>0</v>
      </c>
      <c r="X42" s="36" t="n">
        <v>0</v>
      </c>
      <c r="Y42" s="36" t="n">
        <v>0</v>
      </c>
      <c r="Z42" s="36" t="n">
        <v>134</v>
      </c>
      <c r="AA42" s="36" t="n">
        <v>3</v>
      </c>
      <c r="AB42" s="36" t="n">
        <v>0</v>
      </c>
      <c r="AC42" s="36" t="n">
        <v>6</v>
      </c>
      <c r="AD42" s="36" t="n">
        <v>0</v>
      </c>
      <c r="AE42" s="36" t="n">
        <v>0</v>
      </c>
      <c r="AF42" s="36" t="n">
        <v>0</v>
      </c>
      <c r="AG42" s="36" t="n">
        <v>0</v>
      </c>
      <c r="AH42" s="36" t="n">
        <v>293</v>
      </c>
      <c r="AI42" s="36" t="n">
        <v>2</v>
      </c>
      <c r="AJ42" s="36" t="n">
        <v>0</v>
      </c>
      <c r="AK42" s="36" t="n">
        <v>1</v>
      </c>
      <c r="AL42" s="36" t="n">
        <v>0</v>
      </c>
      <c r="AM42" s="36" t="n">
        <v>0</v>
      </c>
      <c r="AN42" s="36" t="n">
        <v>0</v>
      </c>
      <c r="AO42" s="36" t="n">
        <v>0</v>
      </c>
      <c r="AP42" s="36" t="n">
        <v>142</v>
      </c>
      <c r="AQ42" s="36" t="n">
        <v>1</v>
      </c>
      <c r="AR42" s="36" t="n">
        <v>0</v>
      </c>
      <c r="AS42" s="36" t="n">
        <v>-21</v>
      </c>
      <c r="AT42" s="36" t="n">
        <v>0</v>
      </c>
      <c r="AU42" s="36" t="n">
        <v>0</v>
      </c>
      <c r="AV42" s="36" t="n">
        <v>0</v>
      </c>
      <c r="AW42" s="36" t="n">
        <v>0</v>
      </c>
      <c r="AX42" s="36" t="n">
        <v>80</v>
      </c>
      <c r="AY42" s="36" t="n">
        <v>5</v>
      </c>
      <c r="AZ42" s="36" t="n">
        <v>0</v>
      </c>
      <c r="BA42" s="36" t="n">
        <v>-15</v>
      </c>
      <c r="BB42" s="36" t="n">
        <v>0</v>
      </c>
      <c r="BC42" s="36" t="n">
        <v>0</v>
      </c>
      <c r="BD42" s="36" t="n">
        <v>0</v>
      </c>
      <c r="BE42" s="36" t="n">
        <v>0</v>
      </c>
      <c r="BF42" s="36" t="n">
        <v>68</v>
      </c>
      <c r="BG42" s="36" t="n">
        <v>11</v>
      </c>
      <c r="BH42" s="36" t="n">
        <v>0</v>
      </c>
      <c r="BI42" s="36" t="n">
        <v>2</v>
      </c>
      <c r="BJ42" s="36" t="n">
        <v>0</v>
      </c>
      <c r="BK42" s="36" t="n">
        <v>0</v>
      </c>
      <c r="BL42" s="36" t="n">
        <v>0</v>
      </c>
      <c r="BM42" s="36" t="n">
        <v>0</v>
      </c>
      <c r="BN42" s="36" t="n">
        <v>0</v>
      </c>
      <c r="BO42" s="36" t="n">
        <v>0</v>
      </c>
      <c r="BP42" s="36" t="n">
        <v>0</v>
      </c>
      <c r="BQ42" s="36" t="n">
        <v>0</v>
      </c>
      <c r="BR42" s="36" t="n">
        <v>0</v>
      </c>
      <c r="BS42" s="36" t="n">
        <v>0</v>
      </c>
      <c r="BT42" s="36" t="n">
        <v>0</v>
      </c>
      <c r="BU42" s="36" t="n">
        <v>0</v>
      </c>
      <c r="BV42" s="36" t="n">
        <v>0</v>
      </c>
      <c r="BW42" s="36" t="n">
        <v>0</v>
      </c>
      <c r="BX42" s="36" t="n">
        <v>0</v>
      </c>
      <c r="BY42" s="36" t="n">
        <v>0</v>
      </c>
      <c r="BZ42" s="36" t="n">
        <v>0</v>
      </c>
      <c r="CA42" s="36" t="n">
        <v>0</v>
      </c>
      <c r="CB42" s="36" t="n">
        <v>0</v>
      </c>
      <c r="CC42" s="36" t="n">
        <v>0</v>
      </c>
      <c r="CD42" s="36" t="n">
        <v>0</v>
      </c>
      <c r="CE42" s="36" t="n">
        <v>0</v>
      </c>
      <c r="CF42" s="36" t="n">
        <v>0</v>
      </c>
      <c r="CG42" s="36" t="n">
        <v>0</v>
      </c>
      <c r="CH42" s="36" t="n">
        <v>0</v>
      </c>
      <c r="CI42" s="36" t="n">
        <v>0</v>
      </c>
      <c r="CJ42" s="36" t="n">
        <v>0</v>
      </c>
      <c r="CK42" s="36" t="n">
        <v>0</v>
      </c>
      <c r="CL42" s="36" t="n">
        <v>0</v>
      </c>
      <c r="CM42" s="36" t="n">
        <v>0</v>
      </c>
      <c r="CN42" s="36" t="n">
        <v>0</v>
      </c>
      <c r="CO42" s="36" t="n">
        <v>0</v>
      </c>
      <c r="CP42" s="36" t="n">
        <v>0</v>
      </c>
      <c r="CQ42" s="36" t="n">
        <v>0</v>
      </c>
      <c r="CR42" s="36" t="n">
        <v>0</v>
      </c>
      <c r="CS42" s="36" t="n">
        <v>0</v>
      </c>
    </row>
    <row r="43">
      <c r="A43" s="36" t="inlineStr">
        <is>
          <t>Område 12: Vest-Finnmark</t>
        </is>
      </c>
      <c r="B43" s="36" t="n">
        <v>607</v>
      </c>
      <c r="C43" s="36" t="n">
        <v>10</v>
      </c>
      <c r="D43" s="36" t="n">
        <v>0</v>
      </c>
      <c r="E43" s="36" t="n">
        <v>11</v>
      </c>
      <c r="F43" s="36" t="n">
        <v>0</v>
      </c>
      <c r="G43" s="36" t="n">
        <v>0</v>
      </c>
      <c r="H43" s="36" t="n">
        <v>0</v>
      </c>
      <c r="I43" s="36" t="n">
        <v>0</v>
      </c>
      <c r="J43" s="36" t="n">
        <v>684</v>
      </c>
      <c r="K43" s="36" t="n">
        <v>30</v>
      </c>
      <c r="L43" s="36" t="n">
        <v>0</v>
      </c>
      <c r="M43" s="36" t="n">
        <v>88</v>
      </c>
      <c r="N43" s="36" t="n">
        <v>0</v>
      </c>
      <c r="O43" s="36" t="n">
        <v>0</v>
      </c>
      <c r="P43" s="36" t="n">
        <v>0</v>
      </c>
      <c r="Q43" s="36" t="n">
        <v>0</v>
      </c>
      <c r="R43" s="36" t="n">
        <v>594</v>
      </c>
      <c r="S43" s="36" t="n">
        <v>42</v>
      </c>
      <c r="T43" s="36" t="n">
        <v>0</v>
      </c>
      <c r="U43" s="36" t="n">
        <v>151</v>
      </c>
      <c r="V43" s="36" t="n">
        <v>0</v>
      </c>
      <c r="W43" s="36" t="n">
        <v>0</v>
      </c>
      <c r="X43" s="36" t="n">
        <v>0</v>
      </c>
      <c r="Y43" s="36" t="n">
        <v>0</v>
      </c>
      <c r="Z43" s="36" t="n">
        <v>304</v>
      </c>
      <c r="AA43" s="36" t="n">
        <v>33</v>
      </c>
      <c r="AB43" s="36" t="n">
        <v>0</v>
      </c>
      <c r="AC43" s="36" t="n">
        <v>42</v>
      </c>
      <c r="AD43" s="36" t="n">
        <v>0</v>
      </c>
      <c r="AE43" s="36" t="n">
        <v>0</v>
      </c>
      <c r="AF43" s="36" t="n">
        <v>0</v>
      </c>
      <c r="AG43" s="36" t="n">
        <v>0</v>
      </c>
      <c r="AH43" s="36" t="n">
        <v>250</v>
      </c>
      <c r="AI43" s="36" t="n">
        <v>51</v>
      </c>
      <c r="AJ43" s="36" t="n">
        <v>0</v>
      </c>
      <c r="AK43" s="36" t="n">
        <v>365</v>
      </c>
      <c r="AL43" s="36" t="n">
        <v>0</v>
      </c>
      <c r="AM43" s="36" t="n">
        <v>0</v>
      </c>
      <c r="AN43" s="36" t="n">
        <v>0</v>
      </c>
      <c r="AO43" s="36" t="n">
        <v>0</v>
      </c>
      <c r="AP43" s="36" t="n">
        <v>217</v>
      </c>
      <c r="AQ43" s="36" t="n">
        <v>14</v>
      </c>
      <c r="AR43" s="36" t="n">
        <v>0</v>
      </c>
      <c r="AS43" s="36" t="n">
        <v>51</v>
      </c>
      <c r="AT43" s="36" t="n">
        <v>0</v>
      </c>
      <c r="AU43" s="36" t="n">
        <v>0</v>
      </c>
      <c r="AV43" s="36" t="n">
        <v>0</v>
      </c>
      <c r="AW43" s="36" t="n">
        <v>0</v>
      </c>
      <c r="AX43" s="36" t="n">
        <v>135</v>
      </c>
      <c r="AY43" s="36" t="n">
        <v>6</v>
      </c>
      <c r="AZ43" s="36" t="n">
        <v>0</v>
      </c>
      <c r="BA43" s="36" t="n">
        <v>6</v>
      </c>
      <c r="BB43" s="36" t="n">
        <v>0</v>
      </c>
      <c r="BC43" s="36" t="n">
        <v>0</v>
      </c>
      <c r="BD43" s="36" t="n">
        <v>0</v>
      </c>
      <c r="BE43" s="36" t="n">
        <v>0</v>
      </c>
      <c r="BF43" s="36" t="n">
        <v>247</v>
      </c>
      <c r="BG43" s="36" t="n">
        <v>18</v>
      </c>
      <c r="BH43" s="36" t="n">
        <v>0</v>
      </c>
      <c r="BI43" s="36" t="n">
        <v>-22</v>
      </c>
      <c r="BJ43" s="36" t="n">
        <v>0</v>
      </c>
      <c r="BK43" s="36" t="n">
        <v>0</v>
      </c>
      <c r="BL43" s="36" t="n">
        <v>0</v>
      </c>
      <c r="BM43" s="36" t="n">
        <v>0</v>
      </c>
      <c r="BN43" s="36" t="n">
        <v>0</v>
      </c>
      <c r="BO43" s="36" t="n">
        <v>0</v>
      </c>
      <c r="BP43" s="36" t="n">
        <v>0</v>
      </c>
      <c r="BQ43" s="36" t="n">
        <v>0</v>
      </c>
      <c r="BR43" s="36" t="n">
        <v>0</v>
      </c>
      <c r="BS43" s="36" t="n">
        <v>0</v>
      </c>
      <c r="BT43" s="36" t="n">
        <v>0</v>
      </c>
      <c r="BU43" s="36" t="n">
        <v>0</v>
      </c>
      <c r="BV43" s="36" t="n">
        <v>0</v>
      </c>
      <c r="BW43" s="36" t="n">
        <v>0</v>
      </c>
      <c r="BX43" s="36" t="n">
        <v>0</v>
      </c>
      <c r="BY43" s="36" t="n">
        <v>0</v>
      </c>
      <c r="BZ43" s="36" t="n">
        <v>0</v>
      </c>
      <c r="CA43" s="36" t="n">
        <v>0</v>
      </c>
      <c r="CB43" s="36" t="n">
        <v>0</v>
      </c>
      <c r="CC43" s="36" t="n">
        <v>0</v>
      </c>
      <c r="CD43" s="36" t="n">
        <v>0</v>
      </c>
      <c r="CE43" s="36" t="n">
        <v>0</v>
      </c>
      <c r="CF43" s="36" t="n">
        <v>0</v>
      </c>
      <c r="CG43" s="36" t="n">
        <v>0</v>
      </c>
      <c r="CH43" s="36" t="n">
        <v>0</v>
      </c>
      <c r="CI43" s="36" t="n">
        <v>0</v>
      </c>
      <c r="CJ43" s="36" t="n">
        <v>0</v>
      </c>
      <c r="CK43" s="36" t="n">
        <v>0</v>
      </c>
      <c r="CL43" s="36" t="n">
        <v>0</v>
      </c>
      <c r="CM43" s="36" t="n">
        <v>0</v>
      </c>
      <c r="CN43" s="36" t="n">
        <v>0</v>
      </c>
      <c r="CO43" s="36" t="n">
        <v>0</v>
      </c>
      <c r="CP43" s="36" t="n">
        <v>0</v>
      </c>
      <c r="CQ43" s="36" t="n">
        <v>0</v>
      </c>
      <c r="CR43" s="36" t="n">
        <v>0</v>
      </c>
      <c r="CS43" s="36" t="n">
        <v>0</v>
      </c>
    </row>
    <row r="44">
      <c r="A44" s="36" t="inlineStr">
        <is>
          <t>Område 13: Øst-Finnmark</t>
        </is>
      </c>
      <c r="B44" s="36" t="n">
        <v>15</v>
      </c>
      <c r="C44" s="36" t="n">
        <v>3</v>
      </c>
      <c r="D44" s="36" t="n">
        <v>0</v>
      </c>
      <c r="E44" s="36" t="n">
        <v>-3</v>
      </c>
      <c r="F44" s="36" t="n">
        <v>0</v>
      </c>
      <c r="G44" s="36" t="n">
        <v>0</v>
      </c>
      <c r="H44" s="36" t="n">
        <v>0</v>
      </c>
      <c r="I44" s="36" t="n">
        <v>0</v>
      </c>
      <c r="J44" s="36" t="n">
        <v>14</v>
      </c>
      <c r="K44" s="36" t="n">
        <v>3</v>
      </c>
      <c r="L44" s="36" t="n">
        <v>0</v>
      </c>
      <c r="M44" s="36" t="n">
        <v>-15</v>
      </c>
      <c r="N44" s="36" t="n">
        <v>0</v>
      </c>
      <c r="O44" s="36" t="n">
        <v>0</v>
      </c>
      <c r="P44" s="36" t="n">
        <v>0</v>
      </c>
      <c r="Q44" s="36" t="n">
        <v>0</v>
      </c>
      <c r="R44" s="36" t="n">
        <v>3</v>
      </c>
      <c r="S44" s="36" t="n">
        <v>2</v>
      </c>
      <c r="T44" s="36" t="n">
        <v>0</v>
      </c>
      <c r="U44" s="36" t="n">
        <v>-0</v>
      </c>
      <c r="V44" s="36" t="n">
        <v>0</v>
      </c>
      <c r="W44" s="36" t="n">
        <v>0</v>
      </c>
      <c r="X44" s="36" t="n">
        <v>0</v>
      </c>
      <c r="Y44" s="36" t="n">
        <v>0</v>
      </c>
      <c r="Z44" s="36" t="n">
        <v>1</v>
      </c>
      <c r="AA44" s="36" t="n">
        <v>0</v>
      </c>
      <c r="AB44" s="36" t="n">
        <v>0</v>
      </c>
      <c r="AC44" s="36" t="n">
        <v>1</v>
      </c>
      <c r="AD44" s="36" t="n">
        <v>0</v>
      </c>
      <c r="AE44" s="36" t="n">
        <v>0</v>
      </c>
      <c r="AF44" s="36" t="n">
        <v>0</v>
      </c>
      <c r="AG44" s="36" t="n">
        <v>0</v>
      </c>
      <c r="AH44" s="36" t="n">
        <v>1</v>
      </c>
      <c r="AI44" s="36" t="n">
        <v>0</v>
      </c>
      <c r="AJ44" s="36" t="n">
        <v>0</v>
      </c>
      <c r="AK44" s="36" t="n">
        <v>0</v>
      </c>
      <c r="AL44" s="36" t="n">
        <v>0</v>
      </c>
      <c r="AM44" s="36" t="n">
        <v>0</v>
      </c>
      <c r="AN44" s="36" t="n">
        <v>0</v>
      </c>
      <c r="AO44" s="36" t="n">
        <v>0</v>
      </c>
      <c r="AP44" s="36" t="n">
        <v>20</v>
      </c>
      <c r="AQ44" s="36" t="n">
        <v>0</v>
      </c>
      <c r="AR44" s="36" t="n">
        <v>0</v>
      </c>
      <c r="AS44" s="36" t="n">
        <v>1</v>
      </c>
      <c r="AT44" s="36" t="n">
        <v>0</v>
      </c>
      <c r="AU44" s="36" t="n">
        <v>0</v>
      </c>
      <c r="AV44" s="36" t="n">
        <v>0</v>
      </c>
      <c r="AW44" s="36" t="n">
        <v>0</v>
      </c>
      <c r="AX44" s="36" t="n">
        <v>5</v>
      </c>
      <c r="AY44" s="36" t="n">
        <v>0</v>
      </c>
      <c r="AZ44" s="36" t="n">
        <v>0</v>
      </c>
      <c r="BA44" s="36" t="n">
        <v>0</v>
      </c>
      <c r="BB44" s="36" t="n">
        <v>0</v>
      </c>
      <c r="BC44" s="36" t="n">
        <v>0</v>
      </c>
      <c r="BD44" s="36" t="n">
        <v>0</v>
      </c>
      <c r="BE44" s="36" t="n">
        <v>0</v>
      </c>
      <c r="BF44" s="36" t="n">
        <v>13</v>
      </c>
      <c r="BG44" s="36" t="n">
        <v>0</v>
      </c>
      <c r="BH44" s="36" t="n">
        <v>0</v>
      </c>
      <c r="BI44" s="36" t="n">
        <v>0</v>
      </c>
      <c r="BJ44" s="36" t="n">
        <v>0</v>
      </c>
      <c r="BK44" s="36" t="n">
        <v>0</v>
      </c>
      <c r="BL44" s="36" t="n">
        <v>0</v>
      </c>
      <c r="BM44" s="36" t="n">
        <v>0</v>
      </c>
      <c r="BN44" s="36" t="n">
        <v>0</v>
      </c>
      <c r="BO44" s="36" t="n">
        <v>0</v>
      </c>
      <c r="BP44" s="36" t="n">
        <v>0</v>
      </c>
      <c r="BQ44" s="36" t="n">
        <v>0</v>
      </c>
      <c r="BR44" s="36" t="n">
        <v>0</v>
      </c>
      <c r="BS44" s="36" t="n">
        <v>0</v>
      </c>
      <c r="BT44" s="36" t="n">
        <v>0</v>
      </c>
      <c r="BU44" s="36" t="n">
        <v>0</v>
      </c>
      <c r="BV44" s="36" t="n">
        <v>0</v>
      </c>
      <c r="BW44" s="36" t="n">
        <v>0</v>
      </c>
      <c r="BX44" s="36" t="n">
        <v>0</v>
      </c>
      <c r="BY44" s="36" t="n">
        <v>0</v>
      </c>
      <c r="BZ44" s="36" t="n">
        <v>0</v>
      </c>
      <c r="CA44" s="36" t="n">
        <v>0</v>
      </c>
      <c r="CB44" s="36" t="n">
        <v>0</v>
      </c>
      <c r="CC44" s="36" t="n">
        <v>0</v>
      </c>
      <c r="CD44" s="36" t="n">
        <v>0</v>
      </c>
      <c r="CE44" s="36" t="n">
        <v>0</v>
      </c>
      <c r="CF44" s="36" t="n">
        <v>0</v>
      </c>
      <c r="CG44" s="36" t="n">
        <v>0</v>
      </c>
      <c r="CH44" s="36" t="n">
        <v>0</v>
      </c>
      <c r="CI44" s="36" t="n">
        <v>0</v>
      </c>
      <c r="CJ44" s="36" t="n">
        <v>0</v>
      </c>
      <c r="CK44" s="36" t="n">
        <v>0</v>
      </c>
      <c r="CL44" s="36" t="n">
        <v>0</v>
      </c>
      <c r="CM44" s="36" t="n">
        <v>0</v>
      </c>
      <c r="CN44" s="36" t="n">
        <v>0</v>
      </c>
      <c r="CO44" s="36" t="n">
        <v>0</v>
      </c>
      <c r="CP44" s="36" t="n">
        <v>0</v>
      </c>
      <c r="CQ44" s="36" t="n">
        <v>0</v>
      </c>
      <c r="CR44" s="36" t="n">
        <v>0</v>
      </c>
      <c r="CS44" s="36" t="n">
        <v>0</v>
      </c>
    </row>
    <row r="45">
      <c r="A45" s="36" t="inlineStr">
        <is>
          <t>Stamfisk, forskning og undervisning</t>
        </is>
      </c>
      <c r="B45" s="36" t="n">
        <v>68</v>
      </c>
      <c r="C45" s="36" t="n">
        <v>6</v>
      </c>
      <c r="D45" s="36" t="n">
        <v>0</v>
      </c>
      <c r="E45" s="36" t="n">
        <v>-21</v>
      </c>
      <c r="F45" s="36" t="n">
        <v>2</v>
      </c>
      <c r="G45" s="36" t="n">
        <v>0</v>
      </c>
      <c r="H45" s="36" t="n">
        <v>0</v>
      </c>
      <c r="I45" s="36" t="n">
        <v>-4</v>
      </c>
      <c r="J45" s="36" t="n">
        <v>50</v>
      </c>
      <c r="K45" s="36" t="n">
        <v>5</v>
      </c>
      <c r="L45" s="36" t="n">
        <v>0</v>
      </c>
      <c r="M45" s="36" t="n">
        <v>2</v>
      </c>
      <c r="N45" s="36" t="n">
        <v>2</v>
      </c>
      <c r="O45" s="36" t="n">
        <v>0</v>
      </c>
      <c r="P45" s="36" t="n">
        <v>0</v>
      </c>
      <c r="Q45" s="36" t="n">
        <v>0</v>
      </c>
      <c r="R45" s="36" t="n">
        <v>101</v>
      </c>
      <c r="S45" s="36" t="n">
        <v>2</v>
      </c>
      <c r="T45" s="36" t="n">
        <v>0</v>
      </c>
      <c r="U45" s="36" t="n">
        <v>-0</v>
      </c>
      <c r="V45" s="36" t="n">
        <v>6</v>
      </c>
      <c r="W45" s="36" t="n">
        <v>0</v>
      </c>
      <c r="X45" s="36" t="n">
        <v>0</v>
      </c>
      <c r="Y45" s="36" t="n">
        <v>0</v>
      </c>
      <c r="Z45" s="36" t="n">
        <v>73</v>
      </c>
      <c r="AA45" s="36" t="n">
        <v>3</v>
      </c>
      <c r="AB45" s="36" t="n">
        <v>0</v>
      </c>
      <c r="AC45" s="36" t="n">
        <v>0</v>
      </c>
      <c r="AD45" s="36" t="n">
        <v>10</v>
      </c>
      <c r="AE45" s="36" t="n">
        <v>0</v>
      </c>
      <c r="AF45" s="36" t="n">
        <v>0</v>
      </c>
      <c r="AG45" s="36" t="n">
        <v>0</v>
      </c>
      <c r="AH45" s="36" t="n">
        <v>141</v>
      </c>
      <c r="AI45" s="36" t="n">
        <v>5</v>
      </c>
      <c r="AJ45" s="36" t="n">
        <v>0</v>
      </c>
      <c r="AK45" s="36" t="n">
        <v>-1</v>
      </c>
      <c r="AL45" s="36" t="n">
        <v>5</v>
      </c>
      <c r="AM45" s="36" t="n">
        <v>0</v>
      </c>
      <c r="AN45" s="36" t="n">
        <v>0</v>
      </c>
      <c r="AO45" s="36" t="n">
        <v>1</v>
      </c>
      <c r="AP45" s="36" t="n">
        <v>47</v>
      </c>
      <c r="AQ45" s="36" t="n">
        <v>5</v>
      </c>
      <c r="AR45" s="36" t="n">
        <v>0</v>
      </c>
      <c r="AS45" s="36" t="n">
        <v>-17</v>
      </c>
      <c r="AT45" s="36" t="n">
        <v>7</v>
      </c>
      <c r="AU45" s="36" t="n">
        <v>0</v>
      </c>
      <c r="AV45" s="36" t="n">
        <v>0</v>
      </c>
      <c r="AW45" s="36" t="n">
        <v>-0</v>
      </c>
      <c r="AX45" s="36" t="n">
        <v>37</v>
      </c>
      <c r="AY45" s="36" t="n">
        <v>4</v>
      </c>
      <c r="AZ45" s="36" t="n">
        <v>0</v>
      </c>
      <c r="BA45" s="36" t="n">
        <v>-13</v>
      </c>
      <c r="BB45" s="36" t="n">
        <v>6</v>
      </c>
      <c r="BC45" s="36" t="n">
        <v>0</v>
      </c>
      <c r="BD45" s="36" t="n">
        <v>0</v>
      </c>
      <c r="BE45" s="36" t="n">
        <v>0</v>
      </c>
      <c r="BF45" s="36" t="n">
        <v>51</v>
      </c>
      <c r="BG45" s="36" t="n">
        <v>6</v>
      </c>
      <c r="BH45" s="36" t="n">
        <v>0</v>
      </c>
      <c r="BI45" s="36" t="n">
        <v>8</v>
      </c>
      <c r="BJ45" s="36" t="n">
        <v>6</v>
      </c>
      <c r="BK45" s="36" t="n">
        <v>0</v>
      </c>
      <c r="BL45" s="36" t="n">
        <v>0</v>
      </c>
      <c r="BM45" s="36" t="n">
        <v>0</v>
      </c>
      <c r="BN45" s="36" t="n">
        <v>0</v>
      </c>
      <c r="BO45" s="36" t="n">
        <v>0</v>
      </c>
      <c r="BP45" s="36" t="n">
        <v>0</v>
      </c>
      <c r="BQ45" s="36" t="n">
        <v>0</v>
      </c>
      <c r="BR45" s="36" t="n">
        <v>0</v>
      </c>
      <c r="BS45" s="36" t="n">
        <v>0</v>
      </c>
      <c r="BT45" s="36" t="n">
        <v>0</v>
      </c>
      <c r="BU45" s="36" t="n">
        <v>0</v>
      </c>
      <c r="BV45" s="36" t="n">
        <v>0</v>
      </c>
      <c r="BW45" s="36" t="n">
        <v>0</v>
      </c>
      <c r="BX45" s="36" t="n">
        <v>0</v>
      </c>
      <c r="BY45" s="36" t="n">
        <v>0</v>
      </c>
      <c r="BZ45" s="36" t="n">
        <v>0</v>
      </c>
      <c r="CA45" s="36" t="n">
        <v>0</v>
      </c>
      <c r="CB45" s="36" t="n">
        <v>0</v>
      </c>
      <c r="CC45" s="36" t="n">
        <v>0</v>
      </c>
      <c r="CD45" s="36" t="n">
        <v>0</v>
      </c>
      <c r="CE45" s="36" t="n">
        <v>0</v>
      </c>
      <c r="CF45" s="36" t="n">
        <v>0</v>
      </c>
      <c r="CG45" s="36" t="n">
        <v>0</v>
      </c>
      <c r="CH45" s="36" t="n">
        <v>0</v>
      </c>
      <c r="CI45" s="36" t="n">
        <v>0</v>
      </c>
      <c r="CJ45" s="36" t="n">
        <v>0</v>
      </c>
      <c r="CK45" s="36" t="n">
        <v>0</v>
      </c>
      <c r="CL45" s="36" t="n">
        <v>0</v>
      </c>
      <c r="CM45" s="36" t="n">
        <v>0</v>
      </c>
      <c r="CN45" s="36" t="n">
        <v>0</v>
      </c>
      <c r="CO45" s="36" t="n">
        <v>0</v>
      </c>
      <c r="CP45" s="36" t="n">
        <v>0</v>
      </c>
      <c r="CQ45" s="36" t="n">
        <v>0</v>
      </c>
      <c r="CR45" s="36" t="n">
        <v>0</v>
      </c>
      <c r="CS45" s="36" t="n">
        <v>0</v>
      </c>
    </row>
    <row r="46">
      <c r="A46" s="37" t="inlineStr">
        <is>
          <t>Totalt</t>
        </is>
      </c>
      <c r="B46" s="37" t="n">
        <v>5916</v>
      </c>
      <c r="C46" s="37" t="n">
        <v>179</v>
      </c>
      <c r="D46" s="37" t="n">
        <v>0</v>
      </c>
      <c r="E46" s="37" t="n">
        <v>43</v>
      </c>
      <c r="F46" s="37" t="n">
        <v>222</v>
      </c>
      <c r="G46" s="37" t="n">
        <v>36</v>
      </c>
      <c r="H46" s="37" t="n">
        <v>0</v>
      </c>
      <c r="I46" s="37" t="n">
        <v>-9</v>
      </c>
      <c r="J46" s="37" t="n">
        <v>5193</v>
      </c>
      <c r="K46" s="37" t="n">
        <v>192</v>
      </c>
      <c r="L46" s="37" t="n">
        <v>0</v>
      </c>
      <c r="M46" s="37" t="n">
        <v>60</v>
      </c>
      <c r="N46" s="37" t="n">
        <v>128</v>
      </c>
      <c r="O46" s="37" t="n">
        <v>20</v>
      </c>
      <c r="P46" s="37" t="n">
        <v>0</v>
      </c>
      <c r="Q46" s="37" t="n">
        <v>33</v>
      </c>
      <c r="R46" s="37" t="n">
        <v>5040</v>
      </c>
      <c r="S46" s="37" t="n">
        <v>202</v>
      </c>
      <c r="T46" s="37" t="n">
        <v>0</v>
      </c>
      <c r="U46" s="37" t="n">
        <v>55</v>
      </c>
      <c r="V46" s="37" t="n">
        <v>164</v>
      </c>
      <c r="W46" s="37" t="n">
        <v>9</v>
      </c>
      <c r="X46" s="37" t="n">
        <v>0</v>
      </c>
      <c r="Y46" s="37" t="n">
        <v>-3</v>
      </c>
      <c r="Z46" s="37" t="n">
        <v>4357</v>
      </c>
      <c r="AA46" s="37" t="n">
        <v>169</v>
      </c>
      <c r="AB46" s="37" t="n">
        <v>0</v>
      </c>
      <c r="AC46" s="37" t="n">
        <v>111</v>
      </c>
      <c r="AD46" s="37" t="n">
        <v>200</v>
      </c>
      <c r="AE46" s="37" t="n">
        <v>11</v>
      </c>
      <c r="AF46" s="37" t="n">
        <v>0</v>
      </c>
      <c r="AG46" s="37" t="n">
        <v>4</v>
      </c>
      <c r="AH46" s="37" t="n">
        <v>5484</v>
      </c>
      <c r="AI46" s="37" t="n">
        <v>330</v>
      </c>
      <c r="AJ46" s="37" t="n">
        <v>0</v>
      </c>
      <c r="AK46" s="37" t="n">
        <v>274</v>
      </c>
      <c r="AL46" s="37" t="n">
        <v>160</v>
      </c>
      <c r="AM46" s="37" t="n">
        <v>7</v>
      </c>
      <c r="AN46" s="37" t="n">
        <v>0</v>
      </c>
      <c r="AO46" s="37" t="n">
        <v>20</v>
      </c>
      <c r="AP46" s="37" t="n">
        <v>4512</v>
      </c>
      <c r="AQ46" s="37" t="n">
        <v>300</v>
      </c>
      <c r="AR46" s="37" t="n">
        <v>0</v>
      </c>
      <c r="AS46" s="37" t="n">
        <v>354</v>
      </c>
      <c r="AT46" s="37" t="n">
        <v>189</v>
      </c>
      <c r="AU46" s="37" t="n">
        <v>6</v>
      </c>
      <c r="AV46" s="37" t="n">
        <v>0</v>
      </c>
      <c r="AW46" s="37" t="n">
        <v>85</v>
      </c>
      <c r="AX46" s="37" t="n">
        <v>4091</v>
      </c>
      <c r="AY46" s="37" t="n">
        <v>252</v>
      </c>
      <c r="AZ46" s="37" t="n">
        <v>0</v>
      </c>
      <c r="BA46" s="37" t="n">
        <v>71</v>
      </c>
      <c r="BB46" s="37" t="n">
        <v>250</v>
      </c>
      <c r="BC46" s="37" t="n">
        <v>11</v>
      </c>
      <c r="BD46" s="37" t="n">
        <v>0</v>
      </c>
      <c r="BE46" s="37" t="n">
        <v>-50</v>
      </c>
      <c r="BF46" s="37" t="n">
        <v>4555</v>
      </c>
      <c r="BG46" s="37" t="n">
        <v>265</v>
      </c>
      <c r="BH46" s="37" t="n">
        <v>0</v>
      </c>
      <c r="BI46" s="37" t="n">
        <v>-194</v>
      </c>
      <c r="BJ46" s="37" t="n">
        <v>165</v>
      </c>
      <c r="BK46" s="37" t="n">
        <v>8</v>
      </c>
      <c r="BL46" s="37" t="n">
        <v>0</v>
      </c>
      <c r="BM46" s="37" t="n">
        <v>2</v>
      </c>
      <c r="BN46" s="37" t="n">
        <v>0</v>
      </c>
      <c r="BO46" s="37" t="n">
        <v>0</v>
      </c>
      <c r="BP46" s="37" t="n">
        <v>0</v>
      </c>
      <c r="BQ46" s="37" t="n">
        <v>0</v>
      </c>
      <c r="BR46" s="37" t="n">
        <v>0</v>
      </c>
      <c r="BS46" s="37" t="n">
        <v>0</v>
      </c>
      <c r="BT46" s="37" t="n">
        <v>0</v>
      </c>
      <c r="BU46" s="37" t="n">
        <v>0</v>
      </c>
      <c r="BV46" s="37" t="n">
        <v>0</v>
      </c>
      <c r="BW46" s="37" t="n">
        <v>0</v>
      </c>
      <c r="BX46" s="37" t="n">
        <v>0</v>
      </c>
      <c r="BY46" s="37" t="n">
        <v>0</v>
      </c>
      <c r="BZ46" s="37" t="n">
        <v>0</v>
      </c>
      <c r="CA46" s="37" t="n">
        <v>0</v>
      </c>
      <c r="CB46" s="37" t="n">
        <v>0</v>
      </c>
      <c r="CC46" s="37" t="n">
        <v>0</v>
      </c>
      <c r="CD46" s="37" t="n">
        <v>0</v>
      </c>
      <c r="CE46" s="37" t="n">
        <v>0</v>
      </c>
      <c r="CF46" s="37" t="n">
        <v>0</v>
      </c>
      <c r="CG46" s="37" t="n">
        <v>0</v>
      </c>
      <c r="CH46" s="37" t="n">
        <v>0</v>
      </c>
      <c r="CI46" s="37" t="n">
        <v>0</v>
      </c>
      <c r="CJ46" s="37" t="n">
        <v>0</v>
      </c>
      <c r="CK46" s="37" t="n">
        <v>0</v>
      </c>
      <c r="CL46" s="37" t="n">
        <v>0</v>
      </c>
      <c r="CM46" s="37" t="n">
        <v>0</v>
      </c>
      <c r="CN46" s="37" t="n">
        <v>0</v>
      </c>
      <c r="CO46" s="37" t="n">
        <v>0</v>
      </c>
      <c r="CP46" s="37" t="n">
        <v>0</v>
      </c>
      <c r="CQ46" s="37" t="n">
        <v>0</v>
      </c>
      <c r="CR46" s="37" t="n">
        <v>0</v>
      </c>
      <c r="CS46" s="37" t="n">
        <v>0</v>
      </c>
    </row>
    <row r="47"/>
    <row r="48"/>
    <row r="49">
      <c r="A49" s="2" t="inlineStr">
        <is>
          <t>Forklaring</t>
        </is>
      </c>
    </row>
    <row r="50">
      <c r="A50" t="inlineStr">
        <is>
          <t>Dødfisk = Antall fisk som er rapportert som døde av oppdretter</t>
        </is>
      </c>
    </row>
    <row r="51">
      <c r="A51" t="inlineStr">
        <is>
          <t>Utkast = Antall fisk som er vraket på slakteriet</t>
        </is>
      </c>
    </row>
    <row r="52">
      <c r="A52" t="inlineStr">
        <is>
          <t>Rømming = Antall fisk som er rapportert rømt. Tallene kan avvike fra innrapporert rømmingsskjema</t>
        </is>
      </c>
    </row>
    <row r="53">
      <c r="A53" t="inlineStr">
        <is>
          <t>Annet = Antall fisk som er rapportert som tapte som følge av andre årsaker. Posten inneholder også innrapporterte tellefeil.</t>
        </is>
      </c>
      <c r="F53" s="30" t="n"/>
      <c r="G53" s="30" t="n"/>
      <c r="H53" s="30" t="n"/>
      <c r="I53" s="30" t="n"/>
    </row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</sheetData>
  <pageMargins left="0.7" right="0.7" top="0.75" bottom="0.75" header="0.3" footer="0.3"/>
  <pageSetup orientation="portrait" paperSize="9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CS54"/>
  <sheetViews>
    <sheetView workbookViewId="0">
      <selection activeCell="A6" sqref="A6"/>
    </sheetView>
  </sheetViews>
  <sheetFormatPr baseColWidth="10" defaultRowHeight="12.75" outlineLevelCol="0"/>
  <cols>
    <col width="40.28515625" customWidth="1" style="26" min="1" max="1"/>
    <col width="7.5703125" bestFit="1" customWidth="1" style="26" min="2" max="2"/>
    <col width="6.42578125" bestFit="1" customWidth="1" style="26" min="3" max="3"/>
    <col width="9.7109375" bestFit="1" customWidth="1" style="26" min="4" max="4"/>
    <col width="6.28515625" bestFit="1" customWidth="1" style="26" min="5" max="5"/>
    <col width="7.5703125" bestFit="1" customWidth="1" style="26" min="6" max="6"/>
    <col width="6.42578125" bestFit="1" customWidth="1" style="26" min="7" max="7"/>
    <col width="9.7109375" bestFit="1" customWidth="1" style="26" min="8" max="8"/>
    <col width="6.28515625" bestFit="1" customWidth="1" style="26" min="9" max="9"/>
    <col width="7.5703125" bestFit="1" customWidth="1" style="26" min="10" max="10"/>
    <col width="6.42578125" bestFit="1" customWidth="1" style="26" min="11" max="11"/>
    <col width="9.7109375" bestFit="1" customWidth="1" style="26" min="12" max="12"/>
    <col width="6.28515625" bestFit="1" customWidth="1" style="26" min="13" max="13"/>
    <col width="7.5703125" bestFit="1" customWidth="1" style="26" min="14" max="14"/>
    <col width="6.42578125" bestFit="1" customWidth="1" style="26" min="15" max="15"/>
    <col width="9.7109375" bestFit="1" customWidth="1" style="26" min="16" max="16"/>
    <col width="6.28515625" bestFit="1" customWidth="1" style="26" min="17" max="17"/>
    <col width="7.5703125" bestFit="1" customWidth="1" style="26" min="18" max="18"/>
    <col width="6.42578125" bestFit="1" customWidth="1" style="26" min="19" max="19"/>
    <col width="9.7109375" bestFit="1" customWidth="1" style="26" min="20" max="20"/>
    <col width="6.28515625" bestFit="1" customWidth="1" style="26" min="21" max="21"/>
    <col width="7.5703125" bestFit="1" customWidth="1" style="26" min="22" max="22"/>
    <col width="6.42578125" bestFit="1" customWidth="1" style="26" min="23" max="23"/>
    <col width="9.7109375" bestFit="1" customWidth="1" style="26" min="24" max="24"/>
    <col width="6.28515625" bestFit="1" customWidth="1" style="26" min="25" max="25"/>
    <col width="7.5703125" bestFit="1" customWidth="1" style="26" min="26" max="26"/>
    <col width="6.42578125" bestFit="1" customWidth="1" style="26" min="27" max="27"/>
    <col width="9.7109375" bestFit="1" customWidth="1" style="26" min="28" max="28"/>
    <col width="6.28515625" bestFit="1" customWidth="1" style="26" min="29" max="29"/>
    <col width="7.5703125" bestFit="1" customWidth="1" style="26" min="30" max="30"/>
    <col width="6.42578125" bestFit="1" customWidth="1" style="26" min="31" max="31"/>
    <col width="9.7109375" bestFit="1" customWidth="1" style="26" min="32" max="32"/>
    <col width="6.28515625" bestFit="1" customWidth="1" style="26" min="33" max="33"/>
    <col width="7.5703125" bestFit="1" customWidth="1" style="26" min="34" max="34"/>
    <col width="6.42578125" bestFit="1" customWidth="1" style="26" min="35" max="35"/>
    <col width="9.7109375" bestFit="1" customWidth="1" style="26" min="36" max="36"/>
    <col width="6.28515625" bestFit="1" customWidth="1" style="26" min="37" max="37"/>
    <col width="7.5703125" bestFit="1" customWidth="1" style="26" min="38" max="38"/>
    <col width="6.42578125" bestFit="1" customWidth="1" style="26" min="39" max="39"/>
    <col width="9.7109375" bestFit="1" customWidth="1" style="26" min="40" max="40"/>
    <col width="6.28515625" bestFit="1" customWidth="1" style="26" min="41" max="41"/>
    <col width="7.5703125" bestFit="1" customWidth="1" style="26" min="42" max="42"/>
    <col width="6.42578125" bestFit="1" customWidth="1" style="26" min="43" max="43"/>
    <col width="9.7109375" bestFit="1" customWidth="1" style="26" min="44" max="44"/>
    <col width="6.28515625" bestFit="1" customWidth="1" style="26" min="45" max="45"/>
    <col width="7.5703125" bestFit="1" customWidth="1" style="26" min="46" max="46"/>
    <col width="6.42578125" bestFit="1" customWidth="1" style="26" min="47" max="47"/>
    <col width="9.7109375" bestFit="1" customWidth="1" style="26" min="48" max="48"/>
    <col width="6.28515625" bestFit="1" customWidth="1" style="26" min="49" max="49"/>
    <col width="7.5703125" bestFit="1" customWidth="1" style="26" min="50" max="50"/>
    <col width="6.42578125" bestFit="1" customWidth="1" style="26" min="51" max="51"/>
    <col width="9.7109375" bestFit="1" customWidth="1" style="26" min="52" max="52"/>
    <col width="6.28515625" bestFit="1" customWidth="1" style="26" min="53" max="53"/>
    <col width="7.5703125" bestFit="1" customWidth="1" style="26" min="54" max="54"/>
    <col width="6.42578125" bestFit="1" customWidth="1" style="26" min="55" max="55"/>
    <col width="9.7109375" bestFit="1" customWidth="1" style="26" min="56" max="56"/>
    <col width="6.28515625" bestFit="1" customWidth="1" style="26" min="57" max="57"/>
    <col width="7.5703125" bestFit="1" customWidth="1" style="26" min="58" max="58"/>
    <col width="6.42578125" bestFit="1" customWidth="1" style="26" min="59" max="59"/>
    <col width="9.7109375" bestFit="1" customWidth="1" style="26" min="60" max="60"/>
    <col width="6.28515625" bestFit="1" customWidth="1" style="26" min="61" max="61"/>
    <col width="7.5703125" bestFit="1" customWidth="1" style="26" min="62" max="62"/>
    <col width="6.42578125" bestFit="1" customWidth="1" style="26" min="63" max="63"/>
    <col width="9.7109375" bestFit="1" customWidth="1" style="26" min="64" max="64"/>
    <col width="6.28515625" bestFit="1" customWidth="1" style="26" min="65" max="65"/>
    <col width="7.5703125" bestFit="1" customWidth="1" style="26" min="66" max="66"/>
    <col width="6.42578125" bestFit="1" customWidth="1" style="26" min="67" max="67"/>
    <col width="9.7109375" bestFit="1" customWidth="1" style="26" min="68" max="68"/>
    <col width="6.28515625" bestFit="1" customWidth="1" style="26" min="69" max="69"/>
    <col width="7.5703125" bestFit="1" customWidth="1" style="26" min="70" max="70"/>
    <col width="6.42578125" bestFit="1" customWidth="1" style="26" min="71" max="71"/>
    <col width="9.7109375" bestFit="1" customWidth="1" style="26" min="72" max="72"/>
    <col width="6.28515625" bestFit="1" customWidth="1" style="26" min="73" max="73"/>
    <col width="7.5703125" bestFit="1" customWidth="1" style="26" min="74" max="74"/>
    <col width="6.42578125" bestFit="1" customWidth="1" style="26" min="75" max="75"/>
    <col width="9.7109375" bestFit="1" customWidth="1" style="26" min="76" max="76"/>
    <col width="6.28515625" bestFit="1" customWidth="1" style="26" min="77" max="77"/>
    <col width="7.5703125" bestFit="1" customWidth="1" style="26" min="78" max="78"/>
    <col width="6.42578125" bestFit="1" customWidth="1" style="26" min="79" max="79"/>
    <col width="9.7109375" bestFit="1" customWidth="1" style="26" min="80" max="80"/>
    <col width="6.28515625" bestFit="1" customWidth="1" style="26" min="81" max="81"/>
    <col width="7.5703125" bestFit="1" customWidth="1" style="26" min="82" max="82"/>
    <col width="6.42578125" bestFit="1" customWidth="1" style="26" min="83" max="83"/>
    <col width="9.7109375" bestFit="1" customWidth="1" style="26" min="84" max="84"/>
    <col width="6.28515625" bestFit="1" customWidth="1" style="26" min="85" max="85"/>
    <col width="7.5703125" bestFit="1" customWidth="1" style="26" min="86" max="86"/>
    <col width="6.42578125" bestFit="1" customWidth="1" style="26" min="87" max="87"/>
    <col width="9.7109375" bestFit="1" customWidth="1" style="26" min="88" max="88"/>
    <col width="6.28515625" bestFit="1" customWidth="1" style="26" min="89" max="89"/>
    <col width="7.5703125" bestFit="1" customWidth="1" style="26" min="90" max="90"/>
    <col width="6.42578125" bestFit="1" customWidth="1" style="26" min="91" max="91"/>
    <col width="9.7109375" bestFit="1" customWidth="1" style="26" min="92" max="92"/>
    <col width="6.28515625" bestFit="1" customWidth="1" style="26" min="93" max="93"/>
    <col width="7.5703125" bestFit="1" customWidth="1" style="26" min="94" max="94"/>
    <col width="6.42578125" bestFit="1" customWidth="1" style="26" min="95" max="95"/>
    <col width="9.7109375" bestFit="1" customWidth="1" style="26" min="96" max="96"/>
    <col width="6.28515625" bestFit="1" customWidth="1" style="26" min="97" max="97"/>
    <col width="7.28515625" customWidth="1" style="26" min="98" max="98"/>
    <col width="11.42578125" customWidth="1" style="26" min="99" max="99"/>
    <col width="11.42578125" customWidth="1" style="26" min="100" max="16384"/>
  </cols>
  <sheetData>
    <row r="1" ht="27.75" customFormat="1" customHeight="1" s="11">
      <c r="A1" s="10" t="inlineStr">
        <is>
          <t>Svinn (tap) i produksjonen 2022 (PRODUKSJONSOMRÅDE)</t>
        </is>
      </c>
    </row>
    <row r="2" ht="18" customFormat="1" customHeight="1" s="11">
      <c r="A2" s="12" t="inlineStr">
        <is>
          <t>Tall spesifisert på art, årsak, måned og produksjonsområde</t>
        </is>
      </c>
    </row>
    <row r="3">
      <c r="A3" s="13" t="n"/>
    </row>
    <row r="4">
      <c r="A4" s="14" t="inlineStr">
        <is>
          <t>Kilde: Fiskeridirektoratet, månedsrapportering fra oppdretter</t>
        </is>
      </c>
    </row>
    <row r="5">
      <c r="A5" s="14" t="inlineStr">
        <is>
          <t>Innrapporterte data pr. 29.06.2023</t>
        </is>
      </c>
    </row>
    <row r="6">
      <c r="A6" s="15" t="n"/>
      <c r="B6" s="27" t="n"/>
      <c r="C6" s="28" t="n"/>
      <c r="D6" s="28" t="n"/>
      <c r="E6" s="28" t="n"/>
      <c r="F6" s="28" t="n"/>
      <c r="G6" s="28" t="n"/>
      <c r="H6" s="28" t="n"/>
      <c r="I6" s="28" t="n"/>
      <c r="J6" s="27" t="n"/>
      <c r="K6" s="28" t="n"/>
      <c r="L6" s="28" t="n"/>
      <c r="M6" s="28" t="n"/>
      <c r="N6" s="28" t="n"/>
      <c r="O6" s="28" t="n"/>
      <c r="P6" s="28" t="n"/>
      <c r="Q6" s="28" t="n"/>
      <c r="R6" s="27" t="n"/>
      <c r="S6" s="28" t="n"/>
      <c r="T6" s="28" t="n"/>
      <c r="U6" s="28" t="n"/>
      <c r="V6" s="28" t="n"/>
      <c r="W6" s="28" t="n"/>
      <c r="X6" s="28" t="n"/>
      <c r="Y6" s="28" t="n"/>
      <c r="Z6" s="27" t="n"/>
      <c r="AA6" s="28" t="n"/>
      <c r="AB6" s="28" t="n"/>
      <c r="AC6" s="28" t="n"/>
      <c r="AH6" s="27" t="n"/>
      <c r="AI6" s="28" t="n"/>
      <c r="AJ6" s="28" t="n"/>
      <c r="AK6" s="28" t="n"/>
      <c r="AP6" s="27" t="n"/>
      <c r="AQ6" s="28" t="n"/>
      <c r="AR6" s="28" t="n"/>
      <c r="AS6" s="28" t="n"/>
      <c r="AX6" s="27" t="n"/>
      <c r="AY6" s="28" t="n"/>
      <c r="AZ6" s="28" t="n"/>
      <c r="BA6" s="28" t="n"/>
      <c r="BF6" s="27" t="n"/>
      <c r="BG6" s="28" t="n"/>
      <c r="BH6" s="28" t="n"/>
      <c r="BI6" s="28" t="n"/>
      <c r="BN6" s="27" t="n"/>
      <c r="BO6" s="28" t="n"/>
      <c r="BP6" s="28" t="n"/>
      <c r="BQ6" s="28" t="n"/>
      <c r="BV6" s="27" t="n"/>
      <c r="BW6" s="28" t="n"/>
      <c r="BX6" s="28" t="n"/>
      <c r="BY6" s="28" t="n"/>
      <c r="CD6" s="27" t="n"/>
      <c r="CE6" s="28" t="n"/>
      <c r="CF6" s="28" t="n"/>
      <c r="CG6" s="28" t="n"/>
      <c r="CL6" s="27" t="n"/>
      <c r="CM6" s="28" t="n"/>
      <c r="CN6" s="28" t="n"/>
      <c r="CO6" s="28" t="n"/>
    </row>
    <row r="8" ht="15.75" customFormat="1" customHeight="1" s="24">
      <c r="A8" s="17" t="inlineStr">
        <is>
          <t>Innrapporterte svinntall av fisk TOTALT i 2022 fordelt på årsak. Antall i 1000 stk</t>
        </is>
      </c>
    </row>
    <row r="9" ht="15.75" customFormat="1" customHeight="1" s="24">
      <c r="A9" s="2" t="n"/>
      <c r="B9" s="25" t="inlineStr">
        <is>
          <t>Totalt</t>
        </is>
      </c>
    </row>
    <row r="10">
      <c r="B10" s="21" t="inlineStr">
        <is>
          <t>Laks</t>
        </is>
      </c>
      <c r="F10" s="21" t="inlineStr">
        <is>
          <t>Regnbueørret</t>
        </is>
      </c>
    </row>
    <row r="11" customFormat="1" s="24">
      <c r="A11" s="3" t="inlineStr">
        <is>
          <t>Produksjonsområde:</t>
        </is>
      </c>
      <c r="B11" s="4" t="inlineStr">
        <is>
          <t>Dødfisk</t>
        </is>
      </c>
      <c r="C11" s="4" t="inlineStr">
        <is>
          <t>Utkast</t>
        </is>
      </c>
      <c r="D11" s="4" t="inlineStr">
        <is>
          <t>Rømming</t>
        </is>
      </c>
      <c r="E11" s="4" t="inlineStr">
        <is>
          <t>Annet</t>
        </is>
      </c>
      <c r="F11" s="4" t="inlineStr">
        <is>
          <t>Dødfisk</t>
        </is>
      </c>
      <c r="G11" s="4" t="inlineStr">
        <is>
          <t>Utkast</t>
        </is>
      </c>
      <c r="H11" s="4" t="inlineStr">
        <is>
          <t>Rømming</t>
        </is>
      </c>
      <c r="I11" s="4" t="inlineStr">
        <is>
          <t>Annet</t>
        </is>
      </c>
    </row>
    <row r="12">
      <c r="A12" t="inlineStr">
        <is>
          <t>Område 1: Svenskegrensen til Jæren</t>
        </is>
      </c>
      <c r="B12" s="28">
        <f>B33+J33+R33+Z33+AH33+AP33+AX33+BF33+BN33+BV33+CD33+CL33</f>
        <v/>
      </c>
      <c r="C12" s="28">
        <f>C33+K33+S33+AA33+AI33+AQ33+AY33+BG33+BO33+BW33+CE33+CM33</f>
        <v/>
      </c>
      <c r="D12" s="28">
        <f>D33+L33+T33+AB33+AJ33+AR33+AZ33+BH33+BP33+BX33+CF33+CN33</f>
        <v/>
      </c>
      <c r="E12" s="28">
        <f>E33+M33+U33+AC33+AK33+AS33+BA33+BI33+BQ33+BY33+CG33+CO33</f>
        <v/>
      </c>
      <c r="F12" s="28">
        <f>F33+N33+V33+AD33+AL33+AT33+BB33+BJ33+BR33+BZ33+CH33+CP33</f>
        <v/>
      </c>
      <c r="G12" s="28">
        <f>G33+O33+W33+AE33+AM33+AU33+BC33+BK33+BS33+CA33+CI33+CQ33</f>
        <v/>
      </c>
      <c r="H12" s="28">
        <f>H33+P33+X33+AF33+AN33+AV33+BD33+BL33+BT33+CB33+CJ33+CR33</f>
        <v/>
      </c>
      <c r="I12" s="28">
        <f>I33+Q33+Y33+AG33+AO33+AW33+BE33+BM33+BU33+CC33+CK33+CS33</f>
        <v/>
      </c>
    </row>
    <row r="13">
      <c r="A13" t="inlineStr">
        <is>
          <t>Område 2: Ryfylke</t>
        </is>
      </c>
      <c r="B13" s="28">
        <f>B34+J34+R34+Z34+AH34+AP34+AX34+BF34+BN34+BV34+CD34+CL34</f>
        <v/>
      </c>
      <c r="C13" s="28">
        <f>C34+K34+S34+AA34+AI34+AQ34+AY34+BG34+BO34+BW34+CE34+CM34</f>
        <v/>
      </c>
      <c r="D13" s="28">
        <f>D34+L34+T34+AB34+AJ34+AR34+AZ34+BH34+BP34+BX34+CF34+CN34</f>
        <v/>
      </c>
      <c r="E13" s="28">
        <f>E34+M34+U34+AC34+AK34+AS34+BA34+BI34+BQ34+BY34+CG34+CO34</f>
        <v/>
      </c>
      <c r="F13" s="28">
        <f>F34+N34+V34+AD34+AL34+AT34+BB34+BJ34+BR34+BZ34+CH34+CP34</f>
        <v/>
      </c>
      <c r="G13" s="28">
        <f>G34+O34+W34+AE34+AM34+AU34+BC34+BK34+BS34+CA34+CI34+CQ34</f>
        <v/>
      </c>
      <c r="H13" s="28">
        <f>H34+P34+X34+AF34+AN34+AV34+BD34+BL34+BT34+CB34+CJ34+CR34</f>
        <v/>
      </c>
      <c r="I13" s="28">
        <f>I34+Q34+Y34+AG34+AO34+AW34+BE34+BM34+BU34+CC34+CK34+CS34</f>
        <v/>
      </c>
    </row>
    <row r="14">
      <c r="A14" t="inlineStr">
        <is>
          <t>Område 3: Karmøy til Sotra</t>
        </is>
      </c>
      <c r="B14" s="28">
        <f>B35+J35+R35+Z35+AH35+AP35+AX35+BF35+BN35+BV35+CD35+CL35</f>
        <v/>
      </c>
      <c r="C14" s="28">
        <f>C35+K35+S35+AA35+AI35+AQ35+AY35+BG35+BO35+BW35+CE35+CM35</f>
        <v/>
      </c>
      <c r="D14" s="28">
        <f>D35+L35+T35+AB35+AJ35+AR35+AZ35+BH35+BP35+BX35+CF35+CN35</f>
        <v/>
      </c>
      <c r="E14" s="28">
        <f>E35+M35+U35+AC35+AK35+AS35+BA35+BI35+BQ35+BY35+CG35+CO35</f>
        <v/>
      </c>
      <c r="F14" s="28">
        <f>F35+N35+V35+AD35+AL35+AT35+BB35+BJ35+BR35+BZ35+CH35+CP35</f>
        <v/>
      </c>
      <c r="G14" s="28">
        <f>G35+O35+W35+AE35+AM35+AU35+BC35+BK35+BS35+CA35+CI35+CQ35</f>
        <v/>
      </c>
      <c r="H14" s="28">
        <f>H35+P35+X35+AF35+AN35+AV35+BD35+BL35+BT35+CB35+CJ35+CR35</f>
        <v/>
      </c>
      <c r="I14" s="28">
        <f>I35+Q35+Y35+AG35+AO35+AW35+BE35+BM35+BU35+CC35+CK35+CS35</f>
        <v/>
      </c>
    </row>
    <row r="15">
      <c r="A15" t="inlineStr">
        <is>
          <t>Område 4: Nordhordland til Stadt</t>
        </is>
      </c>
      <c r="B15" s="28">
        <f>B36+J36+R36+Z36+AH36+AP36+AX36+BF36+BN36+BV36+CD36+CL36</f>
        <v/>
      </c>
      <c r="C15" s="28">
        <f>C36+K36+S36+AA36+AI36+AQ36+AY36+BG36+BO36+BW36+CE36+CM36</f>
        <v/>
      </c>
      <c r="D15" s="28">
        <f>D36+L36+T36+AB36+AJ36+AR36+AZ36+BH36+BP36+BX36+CF36+CN36</f>
        <v/>
      </c>
      <c r="E15" s="28">
        <f>E36+M36+U36+AC36+AK36+AS36+BA36+BI36+BQ36+BY36+CG36+CO36</f>
        <v/>
      </c>
      <c r="F15" s="28">
        <f>F36+N36+V36+AD36+AL36+AT36+BB36+BJ36+BR36+BZ36+CH36+CP36</f>
        <v/>
      </c>
      <c r="G15" s="28">
        <f>G36+O36+W36+AE36+AM36+AU36+BC36+BK36+BS36+CA36+CI36+CQ36</f>
        <v/>
      </c>
      <c r="H15" s="28">
        <f>H36+P36+X36+AF36+AN36+AV36+BD36+BL36+BT36+CB36+CJ36+CR36</f>
        <v/>
      </c>
      <c r="I15" s="28">
        <f>I36+Q36+Y36+AG36+AO36+AW36+BE36+BM36+BU36+CC36+CK36+CS36</f>
        <v/>
      </c>
    </row>
    <row r="16">
      <c r="A16" t="inlineStr">
        <is>
          <t>Område 5: Stadt til Hustadvika</t>
        </is>
      </c>
      <c r="B16" s="28">
        <f>B37+J37+R37+Z37+AH37+AP37+AX37+BF37+BN37+BV37+CD37+CL37</f>
        <v/>
      </c>
      <c r="C16" s="28">
        <f>C37+K37+S37+AA37+AI37+AQ37+AY37+BG37+BO37+BW37+CE37+CM37</f>
        <v/>
      </c>
      <c r="D16" s="28">
        <f>D37+L37+T37+AB37+AJ37+AR37+AZ37+BH37+BP37+BX37+CF37+CN37</f>
        <v/>
      </c>
      <c r="E16" s="28">
        <f>E37+M37+U37+AC37+AK37+AS37+BA37+BI37+BQ37+BY37+CG37+CO37</f>
        <v/>
      </c>
      <c r="F16" s="28">
        <f>F37+N37+V37+AD37+AL37+AT37+BB37+BJ37+BR37+BZ37+CH37+CP37</f>
        <v/>
      </c>
      <c r="G16" s="28">
        <f>G37+O37+W37+AE37+AM37+AU37+BC37+BK37+BS37+CA37+CI37+CQ37</f>
        <v/>
      </c>
      <c r="H16" s="28">
        <f>H37+P37+X37+AF37+AN37+AV37+BD37+BL37+BT37+CB37+CJ37+CR37</f>
        <v/>
      </c>
      <c r="I16" s="28">
        <f>I37+Q37+Y37+AG37+AO37+AW37+BE37+BM37+BU37+CC37+CK37+CS37</f>
        <v/>
      </c>
    </row>
    <row r="17">
      <c r="A17" t="inlineStr">
        <is>
          <t>Område 6: Nordmøre og Sør-Trøndelag</t>
        </is>
      </c>
      <c r="B17" s="28">
        <f>B38+J38+R38+Z38+AH38+AP38+AX38+BF38+BN38+BV38+CD38+CL38</f>
        <v/>
      </c>
      <c r="C17" s="28">
        <f>C38+K38+S38+AA38+AI38+AQ38+AY38+BG38+BO38+BW38+CE38+CM38</f>
        <v/>
      </c>
      <c r="D17" s="28">
        <f>D38+L38+T38+AB38+AJ38+AR38+AZ38+BH38+BP38+BX38+CF38+CN38</f>
        <v/>
      </c>
      <c r="E17" s="28">
        <f>E38+M38+U38+AC38+AK38+AS38+BA38+BI38+BQ38+BY38+CG38+CO38</f>
        <v/>
      </c>
      <c r="F17" s="28">
        <f>F38+N38+V38+AD38+AL38+AT38+BB38+BJ38+BR38+BZ38+CH38+CP38</f>
        <v/>
      </c>
      <c r="G17" s="28">
        <f>G38+O38+W38+AE38+AM38+AU38+BC38+BK38+BS38+CA38+CI38+CQ38</f>
        <v/>
      </c>
      <c r="H17" s="28">
        <f>H38+P38+X38+AF38+AN38+AV38+BD38+BL38+BT38+CB38+CJ38+CR38</f>
        <v/>
      </c>
      <c r="I17" s="28">
        <f>I38+Q38+Y38+AG38+AO38+AW38+BE38+BM38+BU38+CC38+CK38+CS38</f>
        <v/>
      </c>
    </row>
    <row r="18">
      <c r="A18" t="inlineStr">
        <is>
          <t>Område 7: Nord-Trøndelag med Bindal</t>
        </is>
      </c>
      <c r="B18" s="28">
        <f>B39+J39+R39+Z39+AH39+AP39+AX39+BF39+BN39+BV39+CD39+CL39</f>
        <v/>
      </c>
      <c r="C18" s="28">
        <f>C39+K39+S39+AA39+AI39+AQ39+AY39+BG39+BO39+BW39+CE39+CM39</f>
        <v/>
      </c>
      <c r="D18" s="28">
        <f>D39+L39+T39+AB39+AJ39+AR39+AZ39+BH39+BP39+BX39+CF39+CN39</f>
        <v/>
      </c>
      <c r="E18" s="28">
        <f>E39+M39+U39+AC39+AK39+AS39+BA39+BI39+BQ39+BY39+CG39+CO39</f>
        <v/>
      </c>
      <c r="F18" s="28">
        <f>F39+N39+V39+AD39+AL39+AT39+BB39+BJ39+BR39+BZ39+CH39+CP39</f>
        <v/>
      </c>
      <c r="G18" s="28">
        <f>G39+O39+W39+AE39+AM39+AU39+BC39+BK39+BS39+CA39+CI39+CQ39</f>
        <v/>
      </c>
      <c r="H18" s="28">
        <f>H39+P39+X39+AF39+AN39+AV39+BD39+BL39+BT39+CB39+CJ39+CR39</f>
        <v/>
      </c>
      <c r="I18" s="28">
        <f>I39+Q39+Y39+AG39+AO39+AW39+BE39+BM39+BU39+CC39+CK39+CS39</f>
        <v/>
      </c>
    </row>
    <row r="19">
      <c r="A19" t="inlineStr">
        <is>
          <t>Område 8: Helgeland til Bodø</t>
        </is>
      </c>
      <c r="B19" s="28">
        <f>B40+J40+R40+Z40+AH40+AP40+AX40+BF40+BN40+BV40+CD40+CL40</f>
        <v/>
      </c>
      <c r="C19" s="28">
        <f>C40+K40+S40+AA40+AI40+AQ40+AY40+BG40+BO40+BW40+CE40+CM40</f>
        <v/>
      </c>
      <c r="D19" s="28">
        <f>D40+L40+T40+AB40+AJ40+AR40+AZ40+BH40+BP40+BX40+CF40+CN40</f>
        <v/>
      </c>
      <c r="E19" s="28">
        <f>E40+M40+U40+AC40+AK40+AS40+BA40+BI40+BQ40+BY40+CG40+CO40</f>
        <v/>
      </c>
      <c r="F19" s="28">
        <f>F40+N40+V40+AD40+AL40+AT40+BB40+BJ40+BR40+BZ40+CH40+CP40</f>
        <v/>
      </c>
      <c r="G19" s="28">
        <f>G40+O40+W40+AE40+AM40+AU40+BC40+BK40+BS40+CA40+CI40+CQ40</f>
        <v/>
      </c>
      <c r="H19" s="28">
        <f>H40+P40+X40+AF40+AN40+AV40+BD40+BL40+BT40+CB40+CJ40+CR40</f>
        <v/>
      </c>
      <c r="I19" s="28">
        <f>I40+Q40+Y40+AG40+AO40+AW40+BE40+BM40+BU40+CC40+CK40+CS40</f>
        <v/>
      </c>
    </row>
    <row r="20">
      <c r="A20" t="inlineStr">
        <is>
          <t>Område 9: Vestfjorden og Vesterålen</t>
        </is>
      </c>
      <c r="B20" s="28">
        <f>B41+J41+R41+Z41+AH41+AP41+AX41+BF41+BN41+BV41+CD41+CL41</f>
        <v/>
      </c>
      <c r="C20" s="28">
        <f>C41+K41+S41+AA41+AI41+AQ41+AY41+BG41+BO41+BW41+CE41+CM41</f>
        <v/>
      </c>
      <c r="D20" s="28">
        <f>D41+L41+T41+AB41+AJ41+AR41+AZ41+BH41+BP41+BX41+CF41+CN41</f>
        <v/>
      </c>
      <c r="E20" s="28">
        <f>E41+M41+U41+AC41+AK41+AS41+BA41+BI41+BQ41+BY41+CG41+CO41</f>
        <v/>
      </c>
      <c r="F20" s="28">
        <f>F41+N41+V41+AD41+AL41+AT41+BB41+BJ41+BR41+BZ41+CH41+CP41</f>
        <v/>
      </c>
      <c r="G20" s="28">
        <f>G41+O41+W41+AE41+AM41+AU41+BC41+BK41+BS41+CA41+CI41+CQ41</f>
        <v/>
      </c>
      <c r="H20" s="28">
        <f>H41+P41+X41+AF41+AN41+AV41+BD41+BL41+BT41+CB41+CJ41+CR41</f>
        <v/>
      </c>
      <c r="I20" s="28">
        <f>I41+Q41+Y41+AG41+AO41+AW41+BE41+BM41+BU41+CC41+CK41+CS41</f>
        <v/>
      </c>
    </row>
    <row r="21">
      <c r="A21" t="inlineStr">
        <is>
          <t>Område 10: Andøya til Senja</t>
        </is>
      </c>
      <c r="B21" s="28">
        <f>B42+J42+R42+Z42+AH42+AP42+AX42+BF42+BN42+BV42+CD42+CL42</f>
        <v/>
      </c>
      <c r="C21" s="28">
        <f>C42+K42+S42+AA42+AI42+AQ42+AY42+BG42+BO42+BW42+CE42+CM42</f>
        <v/>
      </c>
      <c r="D21" s="28">
        <f>D42+L42+T42+AB42+AJ42+AR42+AZ42+BH42+BP42+BX42+CF42+CN42</f>
        <v/>
      </c>
      <c r="E21" s="28">
        <f>E42+M42+U42+AC42+AK42+AS42+BA42+BI42+BQ42+BY42+CG42+CO42</f>
        <v/>
      </c>
      <c r="F21" s="28">
        <f>F42+N42+V42+AD42+AL42+AT42+BB42+BJ42+BR42+BZ42+CH42+CP42</f>
        <v/>
      </c>
      <c r="G21" s="28">
        <f>G42+O42+W42+AE42+AM42+AU42+BC42+BK42+BS42+CA42+CI42+CQ42</f>
        <v/>
      </c>
      <c r="H21" s="28">
        <f>H42+P42+X42+AF42+AN42+AV42+BD42+BL42+BT42+CB42+CJ42+CR42</f>
        <v/>
      </c>
      <c r="I21" s="28">
        <f>I42+Q42+Y42+AG42+AO42+AW42+BE42+BM42+BU42+CC42+CK42+CS42</f>
        <v/>
      </c>
    </row>
    <row r="22">
      <c r="A22" t="inlineStr">
        <is>
          <t>Område 11: Kvaløy til Loppa</t>
        </is>
      </c>
      <c r="B22" s="28">
        <f>B43+J43+R43+Z43+AH43+AP43+AX43+BF43+BN43+BV43+CD43+CL43</f>
        <v/>
      </c>
      <c r="C22" s="28">
        <f>C43+K43+S43+AA43+AI43+AQ43+AY43+BG43+BO43+BW43+CE43+CM43</f>
        <v/>
      </c>
      <c r="D22" s="28">
        <f>D43+L43+T43+AB43+AJ43+AR43+AZ43+BH43+BP43+BX43+CF43+CN43</f>
        <v/>
      </c>
      <c r="E22" s="28">
        <f>E43+M43+U43+AC43+AK43+AS43+BA43+BI43+BQ43+BY43+CG43+CO43</f>
        <v/>
      </c>
      <c r="F22" s="28">
        <f>F43+N43+V43+AD43+AL43+AT43+BB43+BJ43+BR43+BZ43+CH43+CP43</f>
        <v/>
      </c>
      <c r="G22" s="28">
        <f>G43+O43+W43+AE43+AM43+AU43+BC43+BK43+BS43+CA43+CI43+CQ43</f>
        <v/>
      </c>
      <c r="H22" s="28">
        <f>H43+P43+X43+AF43+AN43+AV43+BD43+BL43+BT43+CB43+CJ43+CR43</f>
        <v/>
      </c>
      <c r="I22" s="28">
        <f>I43+Q43+Y43+AG43+AO43+AW43+BE43+BM43+BU43+CC43+CK43+CS43</f>
        <v/>
      </c>
    </row>
    <row r="23">
      <c r="A23" t="inlineStr">
        <is>
          <t>Område 12: Vest-Finnmark</t>
        </is>
      </c>
      <c r="B23" s="28">
        <f>B44+J44+R44+Z44+AH44+AP44+AX44+BF44+BN44+BV44+CD44+CL44</f>
        <v/>
      </c>
      <c r="C23" s="28">
        <f>C44+K44+S44+AA44+AI44+AQ44+AY44+BG44+BO44+BW44+CE44+CM44</f>
        <v/>
      </c>
      <c r="D23" s="28">
        <f>D44+L44+T44+AB44+AJ44+AR44+AZ44+BH44+BP44+BX44+CF44+CN44</f>
        <v/>
      </c>
      <c r="E23" s="28">
        <f>E44+M44+U44+AC44+AK44+AS44+BA44+BI44+BQ44+BY44+CG44+CO44</f>
        <v/>
      </c>
      <c r="F23" s="28">
        <f>F44+N44+V44+AD44+AL44+AT44+BB44+BJ44+BR44+BZ44+CH44+CP44</f>
        <v/>
      </c>
      <c r="G23" s="28">
        <f>G44+O44+W44+AE44+AM44+AU44+BC44+BK44+BS44+CA44+CI44+CQ44</f>
        <v/>
      </c>
      <c r="H23" s="28">
        <f>H44+P44+X44+AF44+AN44+AV44+BD44+BL44+BT44+CB44+CJ44+CR44</f>
        <v/>
      </c>
      <c r="I23" s="28">
        <f>I44+Q44+Y44+AG44+AO44+AW44+BE44+BM44+BU44+CC44+CK44+CS44</f>
        <v/>
      </c>
    </row>
    <row r="24">
      <c r="A24" t="inlineStr">
        <is>
          <t>Område 13: Øst-Finnmark</t>
        </is>
      </c>
      <c r="B24" s="28">
        <f>B45+J45+R45+Z45+AH45+AP45+AX45+BF45+BN45+BV45+CD45+CL45</f>
        <v/>
      </c>
      <c r="C24" s="28">
        <f>C45+K45+S45+AA45+AI45+AQ45+AY45+BG45+BO45+BW45+CE45+CM45</f>
        <v/>
      </c>
      <c r="D24" s="28">
        <f>D45+L45+T45+AB45+AJ45+AR45+AZ45+BH45+BP45+BX45+CF45+CN45</f>
        <v/>
      </c>
      <c r="E24" s="28">
        <f>E45+M45+U45+AC45+AK45+AS45+BA45+BI45+BQ45+BY45+CG45+CO45</f>
        <v/>
      </c>
      <c r="F24" s="28">
        <f>F45+N45+V45+AD45+AL45+AT45+BB45+BJ45+BR45+BZ45+CH45+CP45</f>
        <v/>
      </c>
      <c r="G24" s="28">
        <f>G45+O45+W45+AE45+AM45+AU45+BC45+BK45+BS45+CA45+CI45+CQ45</f>
        <v/>
      </c>
      <c r="H24" s="28">
        <f>H45+P45+X45+AF45+AN45+AV45+BD45+BL45+BT45+CB45+CJ45+CR45</f>
        <v/>
      </c>
      <c r="I24" s="28">
        <f>I45+Q45+Y45+AG45+AO45+AW45+BE45+BM45+BU45+CC45+CK45+CS45</f>
        <v/>
      </c>
    </row>
    <row r="25">
      <c r="A25" t="inlineStr">
        <is>
          <t>Stamfisk, forskning og undervisning</t>
        </is>
      </c>
      <c r="B25" s="28">
        <f>B46+J46+R46+Z46+AH46+AP46+AX46+BF46+BN46+BV46+CD46+CL46</f>
        <v/>
      </c>
      <c r="C25" s="28">
        <f>C46+K46+S46+AA46+AI46+AQ46+AY46+BG46+BO46+BW46+CE46+CM46</f>
        <v/>
      </c>
      <c r="D25" s="28">
        <f>D46+L46+T46+AB46+AJ46+AR46+AZ46+BH46+BP46+BX46+CF46+CN46</f>
        <v/>
      </c>
      <c r="E25" s="28">
        <f>E46+M46+U46+AC46+AK46+AS46+BA46+BI46+BQ46+BY46+CG46+CO46</f>
        <v/>
      </c>
      <c r="F25" s="28">
        <f>F46+N46+V46+AD46+AL46+AT46+BB46+BJ46+BR46+BZ46+CH46+CP46</f>
        <v/>
      </c>
      <c r="G25" s="28">
        <f>G46+O46+W46+AE46+AM46+AU46+BC46+BK46+BS46+CA46+CI46+CQ46</f>
        <v/>
      </c>
      <c r="H25" s="28">
        <f>H46+P46+X46+AF46+AN46+AV46+BD46+BL46+BT46+CB46+CJ46+CR46</f>
        <v/>
      </c>
      <c r="I25" s="28">
        <f>I46+Q46+Y46+AG46+AO46+AW46+BE46+BM46+BU46+CC46+CK46+CS46</f>
        <v/>
      </c>
    </row>
    <row r="26" customFormat="1" s="24">
      <c r="A26" s="3" t="inlineStr">
        <is>
          <t>Totalt</t>
        </is>
      </c>
      <c r="B26" s="6">
        <f>SUM(B12:B25)</f>
        <v/>
      </c>
      <c r="C26" s="6">
        <f>SUM(C12:C25)</f>
        <v/>
      </c>
      <c r="D26" s="6">
        <f>SUM(D12:D25)</f>
        <v/>
      </c>
      <c r="E26" s="6">
        <f>SUM(E12:E25)</f>
        <v/>
      </c>
      <c r="F26" s="6">
        <f>SUM(F12:F25)</f>
        <v/>
      </c>
      <c r="G26" s="6">
        <f>SUM(G12:G25)</f>
        <v/>
      </c>
      <c r="H26" s="6">
        <f>SUM(H12:H25)</f>
        <v/>
      </c>
      <c r="I26" s="6">
        <f>SUM(I12:I25)</f>
        <v/>
      </c>
    </row>
    <row r="29" ht="15.75" customFormat="1" customHeight="1" s="24">
      <c r="A29" s="17" t="inlineStr">
        <is>
          <t>Innrapporterte svinntall av laks og regnbueørret i 2022 fordelt på årsak og måned. Antall i 1000 stk</t>
        </is>
      </c>
    </row>
    <row r="30" ht="15.75" customFormat="1" customHeight="1" s="24">
      <c r="A30" s="2" t="n"/>
      <c r="B30" s="23" t="inlineStr">
        <is>
          <t>Januar</t>
        </is>
      </c>
      <c r="J30" s="23" t="inlineStr">
        <is>
          <t>Februar</t>
        </is>
      </c>
      <c r="R30" s="23" t="inlineStr">
        <is>
          <t>Mars</t>
        </is>
      </c>
      <c r="Z30" s="23" t="inlineStr">
        <is>
          <t>April</t>
        </is>
      </c>
      <c r="AH30" s="23" t="inlineStr">
        <is>
          <t>Mai</t>
        </is>
      </c>
      <c r="AP30" s="23" t="inlineStr">
        <is>
          <t>Juni</t>
        </is>
      </c>
      <c r="AX30" s="23" t="inlineStr">
        <is>
          <t>Juli</t>
        </is>
      </c>
      <c r="BF30" s="23" t="inlineStr">
        <is>
          <t>August</t>
        </is>
      </c>
      <c r="BN30" s="23" t="inlineStr">
        <is>
          <t>September</t>
        </is>
      </c>
      <c r="BV30" s="23" t="inlineStr">
        <is>
          <t>Oktober</t>
        </is>
      </c>
      <c r="CD30" s="23" t="inlineStr">
        <is>
          <t>November</t>
        </is>
      </c>
      <c r="CL30" s="23" t="inlineStr">
        <is>
          <t>Desember</t>
        </is>
      </c>
    </row>
    <row r="31">
      <c r="B31" s="21" t="inlineStr">
        <is>
          <t>Laks</t>
        </is>
      </c>
      <c r="F31" s="21" t="inlineStr">
        <is>
          <t>Regnbueørret</t>
        </is>
      </c>
      <c r="J31" s="21" t="inlineStr">
        <is>
          <t>Laks</t>
        </is>
      </c>
      <c r="N31" s="21" t="inlineStr">
        <is>
          <t>Regnbueørret</t>
        </is>
      </c>
      <c r="R31" s="21" t="inlineStr">
        <is>
          <t>Laks</t>
        </is>
      </c>
      <c r="V31" s="21" t="inlineStr">
        <is>
          <t>Regnbueørret</t>
        </is>
      </c>
      <c r="Z31" s="21" t="inlineStr">
        <is>
          <t>Laks</t>
        </is>
      </c>
      <c r="AD31" s="21" t="inlineStr">
        <is>
          <t>Regnbueørret</t>
        </is>
      </c>
      <c r="AH31" s="21" t="inlineStr">
        <is>
          <t>Laks</t>
        </is>
      </c>
      <c r="AL31" s="21" t="inlineStr">
        <is>
          <t>Regnbueørret</t>
        </is>
      </c>
      <c r="AP31" s="21" t="inlineStr">
        <is>
          <t>Laks</t>
        </is>
      </c>
      <c r="AT31" s="21" t="inlineStr">
        <is>
          <t>Regnbueørret</t>
        </is>
      </c>
      <c r="AX31" s="21" t="inlineStr">
        <is>
          <t>Laks</t>
        </is>
      </c>
      <c r="BB31" s="21" t="inlineStr">
        <is>
          <t>Regnbueørret</t>
        </is>
      </c>
      <c r="BF31" s="21" t="inlineStr">
        <is>
          <t>Laks</t>
        </is>
      </c>
      <c r="BJ31" s="21" t="inlineStr">
        <is>
          <t>Regnbueørret</t>
        </is>
      </c>
      <c r="BN31" s="21" t="inlineStr">
        <is>
          <t>Laks</t>
        </is>
      </c>
      <c r="BR31" s="21" t="inlineStr">
        <is>
          <t>Regnbueørret</t>
        </is>
      </c>
      <c r="BV31" s="21" t="inlineStr">
        <is>
          <t>Laks</t>
        </is>
      </c>
      <c r="BZ31" s="21" t="inlineStr">
        <is>
          <t>Regnbueørret</t>
        </is>
      </c>
      <c r="CD31" s="21" t="inlineStr">
        <is>
          <t>Laks</t>
        </is>
      </c>
      <c r="CH31" s="21" t="inlineStr">
        <is>
          <t>Regnbueørret</t>
        </is>
      </c>
      <c r="CL31" s="21" t="inlineStr">
        <is>
          <t>Laks</t>
        </is>
      </c>
      <c r="CP31" s="21" t="inlineStr">
        <is>
          <t>Regnbueørret</t>
        </is>
      </c>
    </row>
    <row r="32" customFormat="1" s="24">
      <c r="A32" s="3" t="inlineStr">
        <is>
          <t>Produksjonsområde:</t>
        </is>
      </c>
      <c r="B32" s="4" t="inlineStr">
        <is>
          <t>Dødfisk</t>
        </is>
      </c>
      <c r="C32" s="4" t="inlineStr">
        <is>
          <t>Utkast</t>
        </is>
      </c>
      <c r="D32" s="4" t="inlineStr">
        <is>
          <t>Rømming</t>
        </is>
      </c>
      <c r="E32" s="4" t="inlineStr">
        <is>
          <t>Annet</t>
        </is>
      </c>
      <c r="F32" s="4" t="inlineStr">
        <is>
          <t>Dødfisk</t>
        </is>
      </c>
      <c r="G32" s="4" t="inlineStr">
        <is>
          <t>Utkast</t>
        </is>
      </c>
      <c r="H32" s="4" t="inlineStr">
        <is>
          <t>Rømming</t>
        </is>
      </c>
      <c r="I32" s="4" t="inlineStr">
        <is>
          <t>Annet</t>
        </is>
      </c>
      <c r="J32" s="4" t="inlineStr">
        <is>
          <t>Dødfisk</t>
        </is>
      </c>
      <c r="K32" s="4" t="inlineStr">
        <is>
          <t>Utkast</t>
        </is>
      </c>
      <c r="L32" s="4" t="inlineStr">
        <is>
          <t>Rømming</t>
        </is>
      </c>
      <c r="M32" s="4" t="inlineStr">
        <is>
          <t>Annet</t>
        </is>
      </c>
      <c r="N32" s="4" t="inlineStr">
        <is>
          <t>Dødfisk</t>
        </is>
      </c>
      <c r="O32" s="4" t="inlineStr">
        <is>
          <t>Utkast</t>
        </is>
      </c>
      <c r="P32" s="4" t="inlineStr">
        <is>
          <t>Rømming</t>
        </is>
      </c>
      <c r="Q32" s="4" t="inlineStr">
        <is>
          <t>Annet</t>
        </is>
      </c>
      <c r="R32" s="4" t="inlineStr">
        <is>
          <t>Dødfisk</t>
        </is>
      </c>
      <c r="S32" s="4" t="inlineStr">
        <is>
          <t>Utkast</t>
        </is>
      </c>
      <c r="T32" s="4" t="inlineStr">
        <is>
          <t>Rømming</t>
        </is>
      </c>
      <c r="U32" s="4" t="inlineStr">
        <is>
          <t>Annet</t>
        </is>
      </c>
      <c r="V32" s="4" t="inlineStr">
        <is>
          <t>Dødfisk</t>
        </is>
      </c>
      <c r="W32" s="4" t="inlineStr">
        <is>
          <t>Utkast</t>
        </is>
      </c>
      <c r="X32" s="4" t="inlineStr">
        <is>
          <t>Rømming</t>
        </is>
      </c>
      <c r="Y32" s="4" t="inlineStr">
        <is>
          <t>Annet</t>
        </is>
      </c>
      <c r="Z32" s="4" t="inlineStr">
        <is>
          <t>Dødfisk</t>
        </is>
      </c>
      <c r="AA32" s="4" t="inlineStr">
        <is>
          <t>Utkast</t>
        </is>
      </c>
      <c r="AB32" s="4" t="inlineStr">
        <is>
          <t>Rømming</t>
        </is>
      </c>
      <c r="AC32" s="4" t="inlineStr">
        <is>
          <t>Annet</t>
        </is>
      </c>
      <c r="AD32" s="4" t="inlineStr">
        <is>
          <t>Dødfisk</t>
        </is>
      </c>
      <c r="AE32" s="4" t="inlineStr">
        <is>
          <t>Utkast</t>
        </is>
      </c>
      <c r="AF32" s="4" t="inlineStr">
        <is>
          <t>Rømming</t>
        </is>
      </c>
      <c r="AG32" s="4" t="inlineStr">
        <is>
          <t>Annet</t>
        </is>
      </c>
      <c r="AH32" s="4" t="inlineStr">
        <is>
          <t>Dødfisk</t>
        </is>
      </c>
      <c r="AI32" s="4" t="inlineStr">
        <is>
          <t>Utkast</t>
        </is>
      </c>
      <c r="AJ32" s="4" t="inlineStr">
        <is>
          <t>Rømming</t>
        </is>
      </c>
      <c r="AK32" s="4" t="inlineStr">
        <is>
          <t>Annet</t>
        </is>
      </c>
      <c r="AL32" s="4" t="inlineStr">
        <is>
          <t>Dødfisk</t>
        </is>
      </c>
      <c r="AM32" s="4" t="inlineStr">
        <is>
          <t>Utkast</t>
        </is>
      </c>
      <c r="AN32" s="4" t="inlineStr">
        <is>
          <t>Rømming</t>
        </is>
      </c>
      <c r="AO32" s="4" t="inlineStr">
        <is>
          <t>Annet</t>
        </is>
      </c>
      <c r="AP32" s="4" t="inlineStr">
        <is>
          <t>Dødfisk</t>
        </is>
      </c>
      <c r="AQ32" s="4" t="inlineStr">
        <is>
          <t>Utkast</t>
        </is>
      </c>
      <c r="AR32" s="4" t="inlineStr">
        <is>
          <t>Rømming</t>
        </is>
      </c>
      <c r="AS32" s="4" t="inlineStr">
        <is>
          <t>Annet</t>
        </is>
      </c>
      <c r="AT32" s="4" t="inlineStr">
        <is>
          <t>Dødfisk</t>
        </is>
      </c>
      <c r="AU32" s="4" t="inlineStr">
        <is>
          <t>Utkast</t>
        </is>
      </c>
      <c r="AV32" s="4" t="inlineStr">
        <is>
          <t>Rømming</t>
        </is>
      </c>
      <c r="AW32" s="4" t="inlineStr">
        <is>
          <t>Annet</t>
        </is>
      </c>
      <c r="AX32" s="4" t="inlineStr">
        <is>
          <t>Dødfisk</t>
        </is>
      </c>
      <c r="AY32" s="4" t="inlineStr">
        <is>
          <t>Utkast</t>
        </is>
      </c>
      <c r="AZ32" s="4" t="inlineStr">
        <is>
          <t>Rømming</t>
        </is>
      </c>
      <c r="BA32" s="4" t="inlineStr">
        <is>
          <t>Annet</t>
        </is>
      </c>
      <c r="BB32" s="4" t="inlineStr">
        <is>
          <t>Dødfisk</t>
        </is>
      </c>
      <c r="BC32" s="4" t="inlineStr">
        <is>
          <t>Utkast</t>
        </is>
      </c>
      <c r="BD32" s="4" t="inlineStr">
        <is>
          <t>Rømming</t>
        </is>
      </c>
      <c r="BE32" s="4" t="inlineStr">
        <is>
          <t>Annet</t>
        </is>
      </c>
      <c r="BF32" s="4" t="inlineStr">
        <is>
          <t>Dødfisk</t>
        </is>
      </c>
      <c r="BG32" s="4" t="inlineStr">
        <is>
          <t>Utkast</t>
        </is>
      </c>
      <c r="BH32" s="4" t="inlineStr">
        <is>
          <t>Rømming</t>
        </is>
      </c>
      <c r="BI32" s="4" t="inlineStr">
        <is>
          <t>Annet</t>
        </is>
      </c>
      <c r="BJ32" s="4" t="inlineStr">
        <is>
          <t>Dødfisk</t>
        </is>
      </c>
      <c r="BK32" s="4" t="inlineStr">
        <is>
          <t>Utkast</t>
        </is>
      </c>
      <c r="BL32" s="4" t="inlineStr">
        <is>
          <t>Rømming</t>
        </is>
      </c>
      <c r="BM32" s="4" t="inlineStr">
        <is>
          <t>Annet</t>
        </is>
      </c>
      <c r="BN32" s="4" t="inlineStr">
        <is>
          <t>Dødfisk</t>
        </is>
      </c>
      <c r="BO32" s="4" t="inlineStr">
        <is>
          <t>Utkast</t>
        </is>
      </c>
      <c r="BP32" s="4" t="inlineStr">
        <is>
          <t>Rømming</t>
        </is>
      </c>
      <c r="BQ32" s="4" t="inlineStr">
        <is>
          <t>Annet</t>
        </is>
      </c>
      <c r="BR32" s="4" t="inlineStr">
        <is>
          <t>Dødfisk</t>
        </is>
      </c>
      <c r="BS32" s="4" t="inlineStr">
        <is>
          <t>Utkast</t>
        </is>
      </c>
      <c r="BT32" s="4" t="inlineStr">
        <is>
          <t>Rømming</t>
        </is>
      </c>
      <c r="BU32" s="4" t="inlineStr">
        <is>
          <t>Annet</t>
        </is>
      </c>
      <c r="BV32" s="4" t="inlineStr">
        <is>
          <t>Dødfisk</t>
        </is>
      </c>
      <c r="BW32" s="4" t="inlineStr">
        <is>
          <t>Utkast</t>
        </is>
      </c>
      <c r="BX32" s="4" t="inlineStr">
        <is>
          <t>Rømming</t>
        </is>
      </c>
      <c r="BY32" s="4" t="inlineStr">
        <is>
          <t>Annet</t>
        </is>
      </c>
      <c r="BZ32" s="4" t="inlineStr">
        <is>
          <t>Dødfisk</t>
        </is>
      </c>
      <c r="CA32" s="4" t="inlineStr">
        <is>
          <t>Utkast</t>
        </is>
      </c>
      <c r="CB32" s="4" t="inlineStr">
        <is>
          <t>Rømming</t>
        </is>
      </c>
      <c r="CC32" s="4" t="inlineStr">
        <is>
          <t>Annet</t>
        </is>
      </c>
      <c r="CD32" s="4" t="inlineStr">
        <is>
          <t>Dødfisk</t>
        </is>
      </c>
      <c r="CE32" s="4" t="inlineStr">
        <is>
          <t>Utkast</t>
        </is>
      </c>
      <c r="CF32" s="4" t="inlineStr">
        <is>
          <t>Rømming</t>
        </is>
      </c>
      <c r="CG32" s="4" t="inlineStr">
        <is>
          <t>Annet</t>
        </is>
      </c>
      <c r="CH32" s="4" t="inlineStr">
        <is>
          <t>Dødfisk</t>
        </is>
      </c>
      <c r="CI32" s="4" t="inlineStr">
        <is>
          <t>Utkast</t>
        </is>
      </c>
      <c r="CJ32" s="4" t="inlineStr">
        <is>
          <t>Rømming</t>
        </is>
      </c>
      <c r="CK32" s="4" t="inlineStr">
        <is>
          <t>Annet</t>
        </is>
      </c>
      <c r="CL32" s="4" t="inlineStr">
        <is>
          <t>Dødfisk</t>
        </is>
      </c>
      <c r="CM32" s="4" t="inlineStr">
        <is>
          <t>Utkast</t>
        </is>
      </c>
      <c r="CN32" s="4" t="inlineStr">
        <is>
          <t>Rømming</t>
        </is>
      </c>
      <c r="CO32" s="4" t="inlineStr">
        <is>
          <t>Annet</t>
        </is>
      </c>
      <c r="CP32" s="4" t="inlineStr">
        <is>
          <t>Dødfisk</t>
        </is>
      </c>
      <c r="CQ32" s="4" t="inlineStr">
        <is>
          <t>Utkast</t>
        </is>
      </c>
      <c r="CR32" s="4" t="inlineStr">
        <is>
          <t>Rømming</t>
        </is>
      </c>
      <c r="CS32" s="4" t="inlineStr">
        <is>
          <t>Annet</t>
        </is>
      </c>
    </row>
    <row r="33">
      <c r="A33" t="inlineStr">
        <is>
          <t>Område 1: Svenskegrensen til Jæren</t>
        </is>
      </c>
      <c r="B33" s="28" t="n">
        <v>18.795</v>
      </c>
      <c r="C33" s="28" t="n">
        <v>1.444</v>
      </c>
      <c r="D33" s="28" t="n">
        <v>0</v>
      </c>
      <c r="E33" s="28" t="n">
        <v>15.172</v>
      </c>
      <c r="F33" s="28" t="n">
        <v>0</v>
      </c>
      <c r="G33" s="28" t="n">
        <v>0</v>
      </c>
      <c r="H33" s="28" t="n">
        <v>0</v>
      </c>
      <c r="I33" s="28" t="n">
        <v>0</v>
      </c>
      <c r="J33" s="28" t="n">
        <v>15.847</v>
      </c>
      <c r="K33" s="28" t="n">
        <v>0</v>
      </c>
      <c r="L33" s="28" t="n">
        <v>0</v>
      </c>
      <c r="M33" s="28" t="n">
        <v>0</v>
      </c>
      <c r="N33" s="28" t="n">
        <v>0</v>
      </c>
      <c r="O33" s="28" t="n">
        <v>0</v>
      </c>
      <c r="P33" s="28" t="n">
        <v>0</v>
      </c>
      <c r="Q33" s="28" t="n">
        <v>0</v>
      </c>
      <c r="R33" s="28" t="n">
        <v>13.198</v>
      </c>
      <c r="S33" s="28" t="n">
        <v>0</v>
      </c>
      <c r="T33" s="28" t="n">
        <v>0</v>
      </c>
      <c r="U33" s="28" t="n">
        <v>0</v>
      </c>
      <c r="V33" s="28" t="n">
        <v>0</v>
      </c>
      <c r="W33" s="28" t="n">
        <v>0</v>
      </c>
      <c r="X33" s="28" t="n">
        <v>0</v>
      </c>
      <c r="Y33" s="28" t="n">
        <v>0</v>
      </c>
      <c r="Z33" s="28" t="n">
        <v>12.34</v>
      </c>
      <c r="AA33" s="28" t="n">
        <v>0</v>
      </c>
      <c r="AB33" s="28" t="n">
        <v>0</v>
      </c>
      <c r="AC33" s="28" t="n">
        <v>0</v>
      </c>
      <c r="AD33" s="28" t="n">
        <v>0</v>
      </c>
      <c r="AE33" s="28" t="n">
        <v>0</v>
      </c>
      <c r="AF33" s="28" t="n">
        <v>0</v>
      </c>
      <c r="AG33" s="28" t="n">
        <v>0</v>
      </c>
      <c r="AH33" s="28" t="n">
        <v>15.742</v>
      </c>
      <c r="AI33" s="28" t="n">
        <v>0</v>
      </c>
      <c r="AJ33" s="28" t="n">
        <v>0</v>
      </c>
      <c r="AK33" s="28" t="n">
        <v>0</v>
      </c>
      <c r="AL33" s="28" t="n">
        <v>0</v>
      </c>
      <c r="AM33" s="28" t="n">
        <v>0</v>
      </c>
      <c r="AN33" s="28" t="n">
        <v>0</v>
      </c>
      <c r="AO33" s="28" t="n">
        <v>0</v>
      </c>
      <c r="AP33" s="28" t="n">
        <v>18.893</v>
      </c>
      <c r="AQ33" s="28" t="n">
        <v>0</v>
      </c>
      <c r="AR33" s="28" t="n">
        <v>0</v>
      </c>
      <c r="AS33" s="28" t="n">
        <v>0</v>
      </c>
      <c r="AT33" s="28" t="n">
        <v>0</v>
      </c>
      <c r="AU33" s="28" t="n">
        <v>0</v>
      </c>
      <c r="AV33" s="28" t="n">
        <v>0</v>
      </c>
      <c r="AW33" s="28" t="n">
        <v>0</v>
      </c>
      <c r="AX33" s="28" t="n">
        <v>41.64</v>
      </c>
      <c r="AY33" s="28" t="n">
        <v>0.46</v>
      </c>
      <c r="AZ33" s="28" t="n">
        <v>0</v>
      </c>
      <c r="BA33" s="28" t="n">
        <v>0</v>
      </c>
      <c r="BB33" s="28" t="n">
        <v>0</v>
      </c>
      <c r="BC33" s="28" t="n">
        <v>0</v>
      </c>
      <c r="BD33" s="28" t="n">
        <v>0</v>
      </c>
      <c r="BE33" s="28" t="n">
        <v>0</v>
      </c>
      <c r="BF33" s="28" t="n">
        <v>285.077</v>
      </c>
      <c r="BG33" s="28" t="n">
        <v>5.199</v>
      </c>
      <c r="BH33" s="28" t="n">
        <v>0</v>
      </c>
      <c r="BI33" s="28" t="n">
        <v>-2.322</v>
      </c>
      <c r="BJ33" s="28" t="n">
        <v>0</v>
      </c>
      <c r="BK33" s="28" t="n">
        <v>0</v>
      </c>
      <c r="BL33" s="28" t="n">
        <v>0</v>
      </c>
      <c r="BM33" s="28" t="n">
        <v>0</v>
      </c>
      <c r="BN33" s="28" t="n">
        <v>354.377</v>
      </c>
      <c r="BO33" s="28" t="n">
        <v>10.18</v>
      </c>
      <c r="BP33" s="28" t="n">
        <v>0</v>
      </c>
      <c r="BQ33" s="28" t="n">
        <v>75.998</v>
      </c>
      <c r="BR33" s="28" t="n">
        <v>0</v>
      </c>
      <c r="BS33" s="28" t="n">
        <v>0</v>
      </c>
      <c r="BT33" s="28" t="n">
        <v>0</v>
      </c>
      <c r="BU33" s="28" t="n">
        <v>0</v>
      </c>
      <c r="BV33" s="28" t="n">
        <v>266.686</v>
      </c>
      <c r="BW33" s="28" t="n">
        <v>5.931</v>
      </c>
      <c r="BX33" s="28" t="n">
        <v>0</v>
      </c>
      <c r="BY33" s="28" t="n">
        <v>33.79</v>
      </c>
      <c r="BZ33" s="28" t="n">
        <v>0</v>
      </c>
      <c r="CA33" s="28" t="n">
        <v>0</v>
      </c>
      <c r="CB33" s="28" t="n">
        <v>0</v>
      </c>
      <c r="CC33" s="28" t="n">
        <v>0</v>
      </c>
      <c r="CD33" s="28" t="n">
        <v>36.296</v>
      </c>
      <c r="CE33" s="28" t="n">
        <v>2.38</v>
      </c>
      <c r="CF33" s="28" t="n">
        <v>0</v>
      </c>
      <c r="CG33" s="28" t="n">
        <v>16.866</v>
      </c>
      <c r="CH33" s="28" t="n">
        <v>0</v>
      </c>
      <c r="CI33" s="28" t="n">
        <v>0</v>
      </c>
      <c r="CJ33" s="28" t="n">
        <v>0</v>
      </c>
      <c r="CK33" s="28" t="n">
        <v>0</v>
      </c>
      <c r="CL33" s="28" t="n">
        <v>24.525</v>
      </c>
      <c r="CM33" s="28" t="n">
        <v>6.565</v>
      </c>
      <c r="CN33" s="28" t="n">
        <v>0</v>
      </c>
      <c r="CO33" s="28" t="n">
        <v>-1.982</v>
      </c>
      <c r="CP33" s="28" t="n">
        <v>0</v>
      </c>
      <c r="CQ33" s="28" t="n">
        <v>0</v>
      </c>
      <c r="CR33" s="28" t="n">
        <v>0</v>
      </c>
      <c r="CS33" s="28" t="n">
        <v>0</v>
      </c>
    </row>
    <row r="34">
      <c r="A34" t="inlineStr">
        <is>
          <t>Område 2: Ryfylke</t>
        </is>
      </c>
      <c r="B34" s="28" t="n">
        <v>358.466</v>
      </c>
      <c r="C34" s="28" t="n">
        <v>53.556</v>
      </c>
      <c r="D34" s="28" t="n">
        <v>0</v>
      </c>
      <c r="E34" s="28" t="n">
        <v>17.454</v>
      </c>
      <c r="F34" s="28" t="n">
        <v>0</v>
      </c>
      <c r="G34" s="28" t="n">
        <v>0</v>
      </c>
      <c r="H34" s="28" t="n">
        <v>0</v>
      </c>
      <c r="I34" s="28" t="n">
        <v>0</v>
      </c>
      <c r="J34" s="28" t="n">
        <v>416.603</v>
      </c>
      <c r="K34" s="28" t="n">
        <v>130.884</v>
      </c>
      <c r="L34" s="28" t="n">
        <v>0</v>
      </c>
      <c r="M34" s="28" t="n">
        <v>-13.977</v>
      </c>
      <c r="N34" s="28" t="n">
        <v>0</v>
      </c>
      <c r="O34" s="28" t="n">
        <v>0</v>
      </c>
      <c r="P34" s="28" t="n">
        <v>0</v>
      </c>
      <c r="Q34" s="28" t="n">
        <v>0</v>
      </c>
      <c r="R34" s="28" t="n">
        <v>389.852</v>
      </c>
      <c r="S34" s="28" t="n">
        <v>87.577</v>
      </c>
      <c r="T34" s="28" t="n">
        <v>0</v>
      </c>
      <c r="U34" s="28" t="n">
        <v>-79.509</v>
      </c>
      <c r="V34" s="28" t="n">
        <v>0</v>
      </c>
      <c r="W34" s="28" t="n">
        <v>0</v>
      </c>
      <c r="X34" s="28" t="n">
        <v>0</v>
      </c>
      <c r="Y34" s="28" t="n">
        <v>0</v>
      </c>
      <c r="Z34" s="28" t="n">
        <v>201.908</v>
      </c>
      <c r="AA34" s="28" t="n">
        <v>26.982</v>
      </c>
      <c r="AB34" s="28" t="n">
        <v>0</v>
      </c>
      <c r="AC34" s="28" t="n">
        <v>-32.082</v>
      </c>
      <c r="AD34" s="28" t="n">
        <v>0</v>
      </c>
      <c r="AE34" s="28" t="n">
        <v>0</v>
      </c>
      <c r="AF34" s="28" t="n">
        <v>0</v>
      </c>
      <c r="AG34" s="28" t="n">
        <v>0</v>
      </c>
      <c r="AH34" s="28" t="n">
        <v>167.433</v>
      </c>
      <c r="AI34" s="28" t="n">
        <v>2.171</v>
      </c>
      <c r="AJ34" s="28" t="n">
        <v>0</v>
      </c>
      <c r="AK34" s="28" t="n">
        <v>-4.596</v>
      </c>
      <c r="AL34" s="28" t="n">
        <v>0</v>
      </c>
      <c r="AM34" s="28" t="n">
        <v>0</v>
      </c>
      <c r="AN34" s="28" t="n">
        <v>0</v>
      </c>
      <c r="AO34" s="28" t="n">
        <v>0</v>
      </c>
      <c r="AP34" s="28" t="n">
        <v>274.175</v>
      </c>
      <c r="AQ34" s="28" t="n">
        <v>3.648</v>
      </c>
      <c r="AR34" s="28" t="n">
        <v>0</v>
      </c>
      <c r="AS34" s="28" t="n">
        <v>2.871</v>
      </c>
      <c r="AT34" s="28" t="n">
        <v>0</v>
      </c>
      <c r="AU34" s="28" t="n">
        <v>0</v>
      </c>
      <c r="AV34" s="28" t="n">
        <v>0</v>
      </c>
      <c r="AW34" s="28" t="n">
        <v>0</v>
      </c>
      <c r="AX34" s="28" t="n">
        <v>468.533</v>
      </c>
      <c r="AY34" s="28" t="n">
        <v>11.66</v>
      </c>
      <c r="AZ34" s="28" t="n">
        <v>0</v>
      </c>
      <c r="BA34" s="28" t="n">
        <v>18.201</v>
      </c>
      <c r="BB34" s="28" t="n">
        <v>0</v>
      </c>
      <c r="BC34" s="28" t="n">
        <v>0</v>
      </c>
      <c r="BD34" s="28" t="n">
        <v>0</v>
      </c>
      <c r="BE34" s="28" t="n">
        <v>0</v>
      </c>
      <c r="BF34" s="28" t="n">
        <v>663.302</v>
      </c>
      <c r="BG34" s="28" t="n">
        <v>8.111000000000001</v>
      </c>
      <c r="BH34" s="28" t="n">
        <v>0</v>
      </c>
      <c r="BI34" s="28" t="n">
        <v>632.169</v>
      </c>
      <c r="BJ34" s="28" t="n">
        <v>0</v>
      </c>
      <c r="BK34" s="28" t="n">
        <v>0</v>
      </c>
      <c r="BL34" s="28" t="n">
        <v>0</v>
      </c>
      <c r="BM34" s="28" t="n">
        <v>0</v>
      </c>
      <c r="BN34" s="28" t="n">
        <v>488.018</v>
      </c>
      <c r="BO34" s="28" t="n">
        <v>15.443</v>
      </c>
      <c r="BP34" s="28" t="n">
        <v>0</v>
      </c>
      <c r="BQ34" s="28" t="n">
        <v>24.781</v>
      </c>
      <c r="BR34" s="28" t="n">
        <v>0</v>
      </c>
      <c r="BS34" s="28" t="n">
        <v>0</v>
      </c>
      <c r="BT34" s="28" t="n">
        <v>0</v>
      </c>
      <c r="BU34" s="28" t="n">
        <v>0</v>
      </c>
      <c r="BV34" s="28" t="n">
        <v>359.13</v>
      </c>
      <c r="BW34" s="28" t="n">
        <v>11.481</v>
      </c>
      <c r="BX34" s="28" t="n">
        <v>0</v>
      </c>
      <c r="BY34" s="28" t="n">
        <v>21.326</v>
      </c>
      <c r="BZ34" s="28" t="n">
        <v>0</v>
      </c>
      <c r="CA34" s="28" t="n">
        <v>0</v>
      </c>
      <c r="CB34" s="28" t="n">
        <v>0</v>
      </c>
      <c r="CC34" s="28" t="n">
        <v>0</v>
      </c>
      <c r="CD34" s="28" t="n">
        <v>234.421</v>
      </c>
      <c r="CE34" s="28" t="n">
        <v>27.349</v>
      </c>
      <c r="CF34" s="28" t="n">
        <v>0</v>
      </c>
      <c r="CG34" s="28" t="n">
        <v>2.184</v>
      </c>
      <c r="CH34" s="28" t="n">
        <v>0</v>
      </c>
      <c r="CI34" s="28" t="n">
        <v>0</v>
      </c>
      <c r="CJ34" s="28" t="n">
        <v>0</v>
      </c>
      <c r="CK34" s="28" t="n">
        <v>0</v>
      </c>
      <c r="CL34" s="28" t="n">
        <v>458.104</v>
      </c>
      <c r="CM34" s="28" t="n">
        <v>20.161</v>
      </c>
      <c r="CN34" s="28" t="n">
        <v>0</v>
      </c>
      <c r="CO34" s="28" t="n">
        <v>-61.312</v>
      </c>
      <c r="CP34" s="28" t="n">
        <v>0</v>
      </c>
      <c r="CQ34" s="28" t="n">
        <v>0</v>
      </c>
      <c r="CR34" s="28" t="n">
        <v>0</v>
      </c>
      <c r="CS34" s="28" t="n">
        <v>0</v>
      </c>
    </row>
    <row r="35">
      <c r="A35" t="inlineStr">
        <is>
          <t>Område 3: Karmøy til Sotra</t>
        </is>
      </c>
      <c r="B35" s="28" t="n">
        <v>707.525</v>
      </c>
      <c r="C35" s="28" t="n">
        <v>22.991</v>
      </c>
      <c r="D35" s="28" t="n">
        <v>0</v>
      </c>
      <c r="E35" s="28" t="n">
        <v>11.687</v>
      </c>
      <c r="F35" s="28" t="n">
        <v>19.643</v>
      </c>
      <c r="G35" s="28" t="n">
        <v>8.345000000000001</v>
      </c>
      <c r="H35" s="28" t="n">
        <v>0</v>
      </c>
      <c r="I35" s="28" t="n">
        <v>2.468</v>
      </c>
      <c r="J35" s="28" t="n">
        <v>740.843</v>
      </c>
      <c r="K35" s="28" t="n">
        <v>22.677</v>
      </c>
      <c r="L35" s="28" t="n">
        <v>0</v>
      </c>
      <c r="M35" s="28" t="n">
        <v>-29.844</v>
      </c>
      <c r="N35" s="28" t="n">
        <v>9.582000000000001</v>
      </c>
      <c r="O35" s="28" t="n">
        <v>6.117</v>
      </c>
      <c r="P35" s="28" t="n">
        <v>0</v>
      </c>
      <c r="Q35" s="28" t="n">
        <v>2.861</v>
      </c>
      <c r="R35" s="28" t="n">
        <v>764.8440000000001</v>
      </c>
      <c r="S35" s="28" t="n">
        <v>38.293</v>
      </c>
      <c r="T35" s="28" t="n">
        <v>0</v>
      </c>
      <c r="U35" s="28" t="n">
        <v>97.857</v>
      </c>
      <c r="V35" s="28" t="n">
        <v>15.177</v>
      </c>
      <c r="W35" s="28" t="n">
        <v>5.341</v>
      </c>
      <c r="X35" s="28" t="n">
        <v>0</v>
      </c>
      <c r="Y35" s="28" t="n">
        <v>0.185</v>
      </c>
      <c r="Z35" s="28" t="n">
        <v>832.649</v>
      </c>
      <c r="AA35" s="28" t="n">
        <v>38.436</v>
      </c>
      <c r="AB35" s="28" t="n">
        <v>0</v>
      </c>
      <c r="AC35" s="28" t="n">
        <v>-25.157</v>
      </c>
      <c r="AD35" s="28" t="n">
        <v>14.608</v>
      </c>
      <c r="AE35" s="28" t="n">
        <v>5.542</v>
      </c>
      <c r="AF35" s="28" t="n">
        <v>0</v>
      </c>
      <c r="AG35" s="28" t="n">
        <v>0.723</v>
      </c>
      <c r="AH35" s="28" t="n">
        <v>555.804</v>
      </c>
      <c r="AI35" s="28" t="n">
        <v>40.306</v>
      </c>
      <c r="AJ35" s="28" t="n">
        <v>0</v>
      </c>
      <c r="AK35" s="28" t="n">
        <v>122.594</v>
      </c>
      <c r="AL35" s="28" t="n">
        <v>16.642</v>
      </c>
      <c r="AM35" s="28" t="n">
        <v>4.171</v>
      </c>
      <c r="AN35" s="28" t="n">
        <v>0</v>
      </c>
      <c r="AO35" s="28" t="n">
        <v>-7.983</v>
      </c>
      <c r="AP35" s="28" t="n">
        <v>515.833</v>
      </c>
      <c r="AQ35" s="28" t="n">
        <v>33.586</v>
      </c>
      <c r="AR35" s="28" t="n">
        <v>0</v>
      </c>
      <c r="AS35" s="28" t="n">
        <v>47.281</v>
      </c>
      <c r="AT35" s="28" t="n">
        <v>21.251</v>
      </c>
      <c r="AU35" s="28" t="n">
        <v>3.512</v>
      </c>
      <c r="AV35" s="28" t="n">
        <v>0</v>
      </c>
      <c r="AW35" s="28" t="n">
        <v>-2.399</v>
      </c>
      <c r="AX35" s="28" t="n">
        <v>619.71</v>
      </c>
      <c r="AY35" s="28" t="n">
        <v>41.454</v>
      </c>
      <c r="AZ35" s="28" t="n">
        <v>0.002</v>
      </c>
      <c r="BA35" s="28" t="n">
        <v>47.731</v>
      </c>
      <c r="BB35" s="28" t="n">
        <v>8.435</v>
      </c>
      <c r="BC35" s="28" t="n">
        <v>2.696</v>
      </c>
      <c r="BD35" s="28" t="n">
        <v>0</v>
      </c>
      <c r="BE35" s="28" t="n">
        <v>-11.229</v>
      </c>
      <c r="BF35" s="28" t="n">
        <v>736.731</v>
      </c>
      <c r="BG35" s="28" t="n">
        <v>42.035</v>
      </c>
      <c r="BH35" s="28" t="n">
        <v>0</v>
      </c>
      <c r="BI35" s="28" t="n">
        <v>18.098</v>
      </c>
      <c r="BJ35" s="28" t="n">
        <v>5.235</v>
      </c>
      <c r="BK35" s="28" t="n">
        <v>2.616</v>
      </c>
      <c r="BL35" s="28" t="n">
        <v>0</v>
      </c>
      <c r="BM35" s="28" t="n">
        <v>1.215</v>
      </c>
      <c r="BN35" s="28" t="n">
        <v>829.002</v>
      </c>
      <c r="BO35" s="28" t="n">
        <v>45.637</v>
      </c>
      <c r="BP35" s="28" t="n">
        <v>0</v>
      </c>
      <c r="BQ35" s="28" t="n">
        <v>52.695</v>
      </c>
      <c r="BR35" s="28" t="n">
        <v>14.105</v>
      </c>
      <c r="BS35" s="28" t="n">
        <v>0.586</v>
      </c>
      <c r="BT35" s="28" t="n">
        <v>0</v>
      </c>
      <c r="BU35" s="28" t="n">
        <v>-4.052</v>
      </c>
      <c r="BV35" s="28" t="n">
        <v>766.285</v>
      </c>
      <c r="BW35" s="28" t="n">
        <v>46.584</v>
      </c>
      <c r="BX35" s="28" t="n">
        <v>0</v>
      </c>
      <c r="BY35" s="28" t="n">
        <v>214.773</v>
      </c>
      <c r="BZ35" s="28" t="n">
        <v>5.309</v>
      </c>
      <c r="CA35" s="28" t="n">
        <v>0</v>
      </c>
      <c r="CB35" s="28" t="n">
        <v>0</v>
      </c>
      <c r="CC35" s="28" t="n">
        <v>0</v>
      </c>
      <c r="CD35" s="28" t="n">
        <v>812.3099999999999</v>
      </c>
      <c r="CE35" s="28" t="n">
        <v>48.716</v>
      </c>
      <c r="CF35" s="28" t="n">
        <v>0</v>
      </c>
      <c r="CG35" s="28" t="n">
        <v>39.189</v>
      </c>
      <c r="CH35" s="28" t="n">
        <v>50.033</v>
      </c>
      <c r="CI35" s="28" t="n">
        <v>1.711</v>
      </c>
      <c r="CJ35" s="28" t="n">
        <v>0</v>
      </c>
      <c r="CK35" s="28" t="n">
        <v>3.013</v>
      </c>
      <c r="CL35" s="28" t="n">
        <v>1019.756</v>
      </c>
      <c r="CM35" s="28" t="n">
        <v>92.371</v>
      </c>
      <c r="CN35" s="28" t="n">
        <v>0</v>
      </c>
      <c r="CO35" s="28" t="n">
        <v>-16.493</v>
      </c>
      <c r="CP35" s="28" t="n">
        <v>3.088</v>
      </c>
      <c r="CQ35" s="28" t="n">
        <v>0</v>
      </c>
      <c r="CR35" s="28" t="n">
        <v>0</v>
      </c>
      <c r="CS35" s="28" t="n">
        <v>0</v>
      </c>
    </row>
    <row r="36">
      <c r="A36" t="inlineStr">
        <is>
          <t>Område 4: Nordhordland til Stadt</t>
        </is>
      </c>
      <c r="B36" s="28" t="n">
        <v>549.361</v>
      </c>
      <c r="C36" s="28" t="n">
        <v>43.255</v>
      </c>
      <c r="D36" s="28" t="n">
        <v>0</v>
      </c>
      <c r="E36" s="28" t="n">
        <v>-31.821</v>
      </c>
      <c r="F36" s="28" t="n">
        <v>94.536</v>
      </c>
      <c r="G36" s="28" t="n">
        <v>1.324</v>
      </c>
      <c r="H36" s="28" t="n">
        <v>1.746</v>
      </c>
      <c r="I36" s="28" t="n">
        <v>-12.669</v>
      </c>
      <c r="J36" s="28" t="n">
        <v>565.99</v>
      </c>
      <c r="K36" s="28" t="n">
        <v>26.626</v>
      </c>
      <c r="L36" s="28" t="n">
        <v>0</v>
      </c>
      <c r="M36" s="28" t="n">
        <v>-6.024</v>
      </c>
      <c r="N36" s="28" t="n">
        <v>108.755</v>
      </c>
      <c r="O36" s="28" t="n">
        <v>3.943</v>
      </c>
      <c r="P36" s="28" t="n">
        <v>0</v>
      </c>
      <c r="Q36" s="28" t="n">
        <v>5.01</v>
      </c>
      <c r="R36" s="28" t="n">
        <v>596.01</v>
      </c>
      <c r="S36" s="28" t="n">
        <v>17.803</v>
      </c>
      <c r="T36" s="28" t="n">
        <v>0</v>
      </c>
      <c r="U36" s="28" t="n">
        <v>-22.639</v>
      </c>
      <c r="V36" s="28" t="n">
        <v>93.214</v>
      </c>
      <c r="W36" s="28" t="n">
        <v>12.396</v>
      </c>
      <c r="X36" s="28" t="n">
        <v>0</v>
      </c>
      <c r="Y36" s="28" t="n">
        <v>6.746</v>
      </c>
      <c r="Z36" s="28" t="n">
        <v>534.173</v>
      </c>
      <c r="AA36" s="28" t="n">
        <v>10.572</v>
      </c>
      <c r="AB36" s="28" t="n">
        <v>0</v>
      </c>
      <c r="AC36" s="28" t="n">
        <v>24.967</v>
      </c>
      <c r="AD36" s="28" t="n">
        <v>109.314</v>
      </c>
      <c r="AE36" s="28" t="n">
        <v>9.895</v>
      </c>
      <c r="AF36" s="28" t="n">
        <v>0</v>
      </c>
      <c r="AG36" s="28" t="n">
        <v>10.607</v>
      </c>
      <c r="AH36" s="28" t="n">
        <v>631.253</v>
      </c>
      <c r="AI36" s="28" t="n">
        <v>20.931</v>
      </c>
      <c r="AJ36" s="28" t="n">
        <v>0</v>
      </c>
      <c r="AK36" s="28" t="n">
        <v>-12.881</v>
      </c>
      <c r="AL36" s="28" t="n">
        <v>97.078</v>
      </c>
      <c r="AM36" s="28" t="n">
        <v>9.771000000000001</v>
      </c>
      <c r="AN36" s="28" t="n">
        <v>0</v>
      </c>
      <c r="AO36" s="28" t="n">
        <v>12.444</v>
      </c>
      <c r="AP36" s="28" t="n">
        <v>533.177</v>
      </c>
      <c r="AQ36" s="28" t="n">
        <v>46.201</v>
      </c>
      <c r="AR36" s="28" t="n">
        <v>0</v>
      </c>
      <c r="AS36" s="28" t="n">
        <v>26.794</v>
      </c>
      <c r="AT36" s="28" t="n">
        <v>116.561</v>
      </c>
      <c r="AU36" s="28" t="n">
        <v>2.739</v>
      </c>
      <c r="AV36" s="28" t="n">
        <v>0</v>
      </c>
      <c r="AW36" s="28" t="n">
        <v>2.476</v>
      </c>
      <c r="AX36" s="28" t="n">
        <v>292.246</v>
      </c>
      <c r="AY36" s="28" t="n">
        <v>23.551</v>
      </c>
      <c r="AZ36" s="28" t="n">
        <v>0</v>
      </c>
      <c r="BA36" s="28" t="n">
        <v>4.123</v>
      </c>
      <c r="BB36" s="28" t="n">
        <v>135.404</v>
      </c>
      <c r="BC36" s="28" t="n">
        <v>14.056</v>
      </c>
      <c r="BD36" s="28" t="n">
        <v>0</v>
      </c>
      <c r="BE36" s="28" t="n">
        <v>44</v>
      </c>
      <c r="BF36" s="28" t="n">
        <v>483.653</v>
      </c>
      <c r="BG36" s="28" t="n">
        <v>56.383</v>
      </c>
      <c r="BH36" s="28" t="n">
        <v>0</v>
      </c>
      <c r="BI36" s="28" t="n">
        <v>-17.862</v>
      </c>
      <c r="BJ36" s="28" t="n">
        <v>162.052</v>
      </c>
      <c r="BK36" s="28" t="n">
        <v>13.894</v>
      </c>
      <c r="BL36" s="28" t="n">
        <v>0</v>
      </c>
      <c r="BM36" s="28" t="n">
        <v>0.519</v>
      </c>
      <c r="BN36" s="28" t="n">
        <v>650.5309999999999</v>
      </c>
      <c r="BO36" s="28" t="n">
        <v>18.1</v>
      </c>
      <c r="BP36" s="28" t="n">
        <v>0</v>
      </c>
      <c r="BQ36" s="28" t="n">
        <v>-31.174</v>
      </c>
      <c r="BR36" s="28" t="n">
        <v>189.755</v>
      </c>
      <c r="BS36" s="28" t="n">
        <v>28.689</v>
      </c>
      <c r="BT36" s="28" t="n">
        <v>0</v>
      </c>
      <c r="BU36" s="28" t="n">
        <v>45.072</v>
      </c>
      <c r="BV36" s="28" t="n">
        <v>622.005</v>
      </c>
      <c r="BW36" s="28" t="n">
        <v>20.185</v>
      </c>
      <c r="BX36" s="28" t="n">
        <v>35.385</v>
      </c>
      <c r="BY36" s="28" t="n">
        <v>-19.198</v>
      </c>
      <c r="BZ36" s="28" t="n">
        <v>210.397</v>
      </c>
      <c r="CA36" s="28" t="n">
        <v>70.42</v>
      </c>
      <c r="CB36" s="28" t="n">
        <v>0</v>
      </c>
      <c r="CC36" s="28" t="n">
        <v>72.595</v>
      </c>
      <c r="CD36" s="28" t="n">
        <v>702.121</v>
      </c>
      <c r="CE36" s="28" t="n">
        <v>55.828</v>
      </c>
      <c r="CF36" s="28" t="n">
        <v>0</v>
      </c>
      <c r="CG36" s="28" t="n">
        <v>-60.255</v>
      </c>
      <c r="CH36" s="28" t="n">
        <v>222.972</v>
      </c>
      <c r="CI36" s="28" t="n">
        <v>55.835</v>
      </c>
      <c r="CJ36" s="28" t="n">
        <v>0</v>
      </c>
      <c r="CK36" s="28" t="n">
        <v>5.649</v>
      </c>
      <c r="CL36" s="28" t="n">
        <v>462.154</v>
      </c>
      <c r="CM36" s="28" t="n">
        <v>40.467</v>
      </c>
      <c r="CN36" s="28" t="n">
        <v>0</v>
      </c>
      <c r="CO36" s="28" t="n">
        <v>41.28</v>
      </c>
      <c r="CP36" s="28" t="n">
        <v>145.974</v>
      </c>
      <c r="CQ36" s="28" t="n">
        <v>91.944</v>
      </c>
      <c r="CR36" s="28" t="n">
        <v>0</v>
      </c>
      <c r="CS36" s="28" t="n">
        <v>-5.058</v>
      </c>
    </row>
    <row r="37">
      <c r="A37" t="inlineStr">
        <is>
          <t>Område 5: Stadt til Hustadvika</t>
        </is>
      </c>
      <c r="B37" s="28" t="n">
        <v>255.214</v>
      </c>
      <c r="C37" s="28" t="n">
        <v>12.77</v>
      </c>
      <c r="D37" s="28" t="n">
        <v>0</v>
      </c>
      <c r="E37" s="28" t="n">
        <v>25.843</v>
      </c>
      <c r="F37" s="28" t="n">
        <v>16.924</v>
      </c>
      <c r="G37" s="28" t="n">
        <v>0</v>
      </c>
      <c r="H37" s="28" t="n">
        <v>0</v>
      </c>
      <c r="I37" s="28" t="n">
        <v>12.915</v>
      </c>
      <c r="J37" s="28" t="n">
        <v>244.05</v>
      </c>
      <c r="K37" s="28" t="n">
        <v>4.081</v>
      </c>
      <c r="L37" s="28" t="n">
        <v>0</v>
      </c>
      <c r="M37" s="28" t="n">
        <v>-14.5</v>
      </c>
      <c r="N37" s="28" t="n">
        <v>14.402</v>
      </c>
      <c r="O37" s="28" t="n">
        <v>0</v>
      </c>
      <c r="P37" s="28" t="n">
        <v>0</v>
      </c>
      <c r="Q37" s="28" t="n">
        <v>28.792</v>
      </c>
      <c r="R37" s="28" t="n">
        <v>167.526</v>
      </c>
      <c r="S37" s="28" t="n">
        <v>1.864</v>
      </c>
      <c r="T37" s="28" t="n">
        <v>0</v>
      </c>
      <c r="U37" s="28" t="n">
        <v>28.085</v>
      </c>
      <c r="V37" s="28" t="n">
        <v>41.395</v>
      </c>
      <c r="W37" s="28" t="n">
        <v>0</v>
      </c>
      <c r="X37" s="28" t="n">
        <v>0</v>
      </c>
      <c r="Y37" s="28" t="n">
        <v>0</v>
      </c>
      <c r="Z37" s="28" t="n">
        <v>220.648</v>
      </c>
      <c r="AA37" s="28" t="n">
        <v>0.379</v>
      </c>
      <c r="AB37" s="28" t="n">
        <v>0</v>
      </c>
      <c r="AC37" s="28" t="n">
        <v>2.267</v>
      </c>
      <c r="AD37" s="28" t="n">
        <v>53.389</v>
      </c>
      <c r="AE37" s="28" t="n">
        <v>0</v>
      </c>
      <c r="AF37" s="28" t="n">
        <v>0</v>
      </c>
      <c r="AG37" s="28" t="n">
        <v>-5.148</v>
      </c>
      <c r="AH37" s="28" t="n">
        <v>223.32</v>
      </c>
      <c r="AI37" s="28" t="n">
        <v>2.162</v>
      </c>
      <c r="AJ37" s="28" t="n">
        <v>0</v>
      </c>
      <c r="AK37" s="28" t="n">
        <v>11.848</v>
      </c>
      <c r="AL37" s="28" t="n">
        <v>23.97</v>
      </c>
      <c r="AM37" s="28" t="n">
        <v>0</v>
      </c>
      <c r="AN37" s="28" t="n">
        <v>0</v>
      </c>
      <c r="AO37" s="28" t="n">
        <v>14.453</v>
      </c>
      <c r="AP37" s="28" t="n">
        <v>126.113</v>
      </c>
      <c r="AQ37" s="28" t="n">
        <v>3.57</v>
      </c>
      <c r="AR37" s="28" t="n">
        <v>0</v>
      </c>
      <c r="AS37" s="28" t="n">
        <v>54.911</v>
      </c>
      <c r="AT37" s="28" t="n">
        <v>26.11</v>
      </c>
      <c r="AU37" s="28" t="n">
        <v>0</v>
      </c>
      <c r="AV37" s="28" t="n">
        <v>0</v>
      </c>
      <c r="AW37" s="28" t="n">
        <v>0</v>
      </c>
      <c r="AX37" s="28" t="n">
        <v>216.949</v>
      </c>
      <c r="AY37" s="28" t="n">
        <v>3.85</v>
      </c>
      <c r="AZ37" s="28" t="n">
        <v>0</v>
      </c>
      <c r="BA37" s="28" t="n">
        <v>29.059</v>
      </c>
      <c r="BB37" s="28" t="n">
        <v>33.97</v>
      </c>
      <c r="BC37" s="28" t="n">
        <v>0</v>
      </c>
      <c r="BD37" s="28" t="n">
        <v>0</v>
      </c>
      <c r="BE37" s="28" t="n">
        <v>4.37</v>
      </c>
      <c r="BF37" s="28" t="n">
        <v>203.969</v>
      </c>
      <c r="BG37" s="28" t="n">
        <v>3.249</v>
      </c>
      <c r="BH37" s="28" t="n">
        <v>0</v>
      </c>
      <c r="BI37" s="28" t="n">
        <v>36.323</v>
      </c>
      <c r="BJ37" s="28" t="n">
        <v>27.817</v>
      </c>
      <c r="BK37" s="28" t="n">
        <v>0</v>
      </c>
      <c r="BL37" s="28" t="n">
        <v>0</v>
      </c>
      <c r="BM37" s="28" t="n">
        <v>1.81</v>
      </c>
      <c r="BN37" s="28" t="n">
        <v>241.055</v>
      </c>
      <c r="BO37" s="28" t="n">
        <v>5.297</v>
      </c>
      <c r="BP37" s="28" t="n">
        <v>0</v>
      </c>
      <c r="BQ37" s="28" t="n">
        <v>-40.054</v>
      </c>
      <c r="BR37" s="28" t="n">
        <v>111.575</v>
      </c>
      <c r="BS37" s="28" t="n">
        <v>0</v>
      </c>
      <c r="BT37" s="28" t="n">
        <v>0</v>
      </c>
      <c r="BU37" s="28" t="n">
        <v>14.686</v>
      </c>
      <c r="BV37" s="28" t="n">
        <v>249.542</v>
      </c>
      <c r="BW37" s="28" t="n">
        <v>66.486</v>
      </c>
      <c r="BX37" s="28" t="n">
        <v>0</v>
      </c>
      <c r="BY37" s="28" t="n">
        <v>16.845</v>
      </c>
      <c r="BZ37" s="28" t="n">
        <v>222.166</v>
      </c>
      <c r="CA37" s="28" t="n">
        <v>0</v>
      </c>
      <c r="CB37" s="28" t="n">
        <v>0</v>
      </c>
      <c r="CC37" s="28" t="n">
        <v>-37.567</v>
      </c>
      <c r="CD37" s="28" t="n">
        <v>207.154</v>
      </c>
      <c r="CE37" s="28" t="n">
        <v>145.516</v>
      </c>
      <c r="CF37" s="28" t="n">
        <v>0</v>
      </c>
      <c r="CG37" s="28" t="n">
        <v>67.405</v>
      </c>
      <c r="CH37" s="28" t="n">
        <v>24.141</v>
      </c>
      <c r="CI37" s="28" t="n">
        <v>0</v>
      </c>
      <c r="CJ37" s="28" t="n">
        <v>0</v>
      </c>
      <c r="CK37" s="28" t="n">
        <v>11.672</v>
      </c>
      <c r="CL37" s="28" t="n">
        <v>193.41</v>
      </c>
      <c r="CM37" s="28" t="n">
        <v>7.628</v>
      </c>
      <c r="CN37" s="28" t="n">
        <v>0</v>
      </c>
      <c r="CO37" s="28" t="n">
        <v>-4.03</v>
      </c>
      <c r="CP37" s="28" t="n">
        <v>43.119</v>
      </c>
      <c r="CQ37" s="28" t="n">
        <v>0</v>
      </c>
      <c r="CR37" s="28" t="n">
        <v>0</v>
      </c>
      <c r="CS37" s="28" t="n">
        <v>0.598</v>
      </c>
    </row>
    <row r="38">
      <c r="A38" t="inlineStr">
        <is>
          <t>Område 6: Nordmøre og Sør-Trøndelag</t>
        </is>
      </c>
      <c r="B38" s="28" t="n">
        <v>587.21</v>
      </c>
      <c r="C38" s="28" t="n">
        <v>12.228</v>
      </c>
      <c r="D38" s="28" t="n">
        <v>0</v>
      </c>
      <c r="E38" s="28" t="n">
        <v>85.715</v>
      </c>
      <c r="F38" s="28" t="n">
        <v>0</v>
      </c>
      <c r="G38" s="28" t="n">
        <v>0</v>
      </c>
      <c r="H38" s="28" t="n">
        <v>0</v>
      </c>
      <c r="I38" s="28" t="n">
        <v>0</v>
      </c>
      <c r="J38" s="28" t="n">
        <v>721.212</v>
      </c>
      <c r="K38" s="28" t="n">
        <v>8.002000000000001</v>
      </c>
      <c r="L38" s="28" t="n">
        <v>0</v>
      </c>
      <c r="M38" s="28" t="n">
        <v>28.439</v>
      </c>
      <c r="N38" s="28" t="n">
        <v>0</v>
      </c>
      <c r="O38" s="28" t="n">
        <v>0</v>
      </c>
      <c r="P38" s="28" t="n">
        <v>0</v>
      </c>
      <c r="Q38" s="28" t="n">
        <v>0</v>
      </c>
      <c r="R38" s="28" t="n">
        <v>801.115</v>
      </c>
      <c r="S38" s="28" t="n">
        <v>18.43</v>
      </c>
      <c r="T38" s="28" t="n">
        <v>0</v>
      </c>
      <c r="U38" s="28" t="n">
        <v>21.01</v>
      </c>
      <c r="V38" s="28" t="n">
        <v>0</v>
      </c>
      <c r="W38" s="28" t="n">
        <v>0</v>
      </c>
      <c r="X38" s="28" t="n">
        <v>0</v>
      </c>
      <c r="Y38" s="28" t="n">
        <v>0</v>
      </c>
      <c r="Z38" s="28" t="n">
        <v>675.3099999999999</v>
      </c>
      <c r="AA38" s="28" t="n">
        <v>21.224</v>
      </c>
      <c r="AB38" s="28" t="n">
        <v>0</v>
      </c>
      <c r="AC38" s="28" t="n">
        <v>34.671</v>
      </c>
      <c r="AD38" s="28" t="n">
        <v>0</v>
      </c>
      <c r="AE38" s="28" t="n">
        <v>0</v>
      </c>
      <c r="AF38" s="28" t="n">
        <v>0</v>
      </c>
      <c r="AG38" s="28" t="n">
        <v>0</v>
      </c>
      <c r="AH38" s="28" t="n">
        <v>1147.057</v>
      </c>
      <c r="AI38" s="28" t="n">
        <v>12.964</v>
      </c>
      <c r="AJ38" s="28" t="n">
        <v>0</v>
      </c>
      <c r="AK38" s="28" t="n">
        <v>53.475</v>
      </c>
      <c r="AL38" s="28" t="n">
        <v>0</v>
      </c>
      <c r="AM38" s="28" t="n">
        <v>0</v>
      </c>
      <c r="AN38" s="28" t="n">
        <v>0</v>
      </c>
      <c r="AO38" s="28" t="n">
        <v>0</v>
      </c>
      <c r="AP38" s="28" t="n">
        <v>425.79</v>
      </c>
      <c r="AQ38" s="28" t="n">
        <v>10.583</v>
      </c>
      <c r="AR38" s="28" t="n">
        <v>0</v>
      </c>
      <c r="AS38" s="28" t="n">
        <v>-23.554</v>
      </c>
      <c r="AT38" s="28" t="n">
        <v>0</v>
      </c>
      <c r="AU38" s="28" t="n">
        <v>0</v>
      </c>
      <c r="AV38" s="28" t="n">
        <v>0</v>
      </c>
      <c r="AW38" s="28" t="n">
        <v>0</v>
      </c>
      <c r="AX38" s="28" t="n">
        <v>659.8869999999999</v>
      </c>
      <c r="AY38" s="28" t="n">
        <v>12.528</v>
      </c>
      <c r="AZ38" s="28" t="n">
        <v>8.976000000000001</v>
      </c>
      <c r="BA38" s="28" t="n">
        <v>-6.934</v>
      </c>
      <c r="BB38" s="28" t="n">
        <v>0</v>
      </c>
      <c r="BC38" s="28" t="n">
        <v>0</v>
      </c>
      <c r="BD38" s="28" t="n">
        <v>0</v>
      </c>
      <c r="BE38" s="28" t="n">
        <v>0</v>
      </c>
      <c r="BF38" s="28" t="n">
        <v>698.545</v>
      </c>
      <c r="BG38" s="28" t="n">
        <v>21.44</v>
      </c>
      <c r="BH38" s="28" t="n">
        <v>0.001</v>
      </c>
      <c r="BI38" s="28" t="n">
        <v>8.911</v>
      </c>
      <c r="BJ38" s="28" t="n">
        <v>0</v>
      </c>
      <c r="BK38" s="28" t="n">
        <v>0</v>
      </c>
      <c r="BL38" s="28" t="n">
        <v>0</v>
      </c>
      <c r="BM38" s="28" t="n">
        <v>0</v>
      </c>
      <c r="BN38" s="28" t="n">
        <v>1062.284</v>
      </c>
      <c r="BO38" s="28" t="n">
        <v>26.117</v>
      </c>
      <c r="BP38" s="28" t="n">
        <v>0</v>
      </c>
      <c r="BQ38" s="28" t="n">
        <v>432.635</v>
      </c>
      <c r="BR38" s="28" t="n">
        <v>0.278</v>
      </c>
      <c r="BS38" s="28" t="n">
        <v>0</v>
      </c>
      <c r="BT38" s="28" t="n">
        <v>0</v>
      </c>
      <c r="BU38" s="28" t="n">
        <v>0</v>
      </c>
      <c r="BV38" s="28" t="n">
        <v>938.989</v>
      </c>
      <c r="BW38" s="28" t="n">
        <v>26.727</v>
      </c>
      <c r="BX38" s="28" t="n">
        <v>0</v>
      </c>
      <c r="BY38" s="28" t="n">
        <v>38.076</v>
      </c>
      <c r="BZ38" s="28" t="n">
        <v>15.966</v>
      </c>
      <c r="CA38" s="28" t="n">
        <v>0</v>
      </c>
      <c r="CB38" s="28" t="n">
        <v>0</v>
      </c>
      <c r="CC38" s="28" t="n">
        <v>0</v>
      </c>
      <c r="CD38" s="28" t="n">
        <v>1036.766</v>
      </c>
      <c r="CE38" s="28" t="n">
        <v>16.601</v>
      </c>
      <c r="CF38" s="28" t="n">
        <v>0.023</v>
      </c>
      <c r="CG38" s="28" t="n">
        <v>16.791</v>
      </c>
      <c r="CH38" s="28" t="n">
        <v>0.127</v>
      </c>
      <c r="CI38" s="28" t="n">
        <v>0</v>
      </c>
      <c r="CJ38" s="28" t="n">
        <v>0</v>
      </c>
      <c r="CK38" s="28" t="n">
        <v>0.013</v>
      </c>
      <c r="CL38" s="28" t="n">
        <v>1068.543</v>
      </c>
      <c r="CM38" s="28" t="n">
        <v>72.673</v>
      </c>
      <c r="CN38" s="28" t="n">
        <v>0</v>
      </c>
      <c r="CO38" s="28" t="n">
        <v>3.86</v>
      </c>
      <c r="CP38" s="28" t="n">
        <v>1.012</v>
      </c>
      <c r="CQ38" s="28" t="n">
        <v>0</v>
      </c>
      <c r="CR38" s="28" t="n">
        <v>0</v>
      </c>
      <c r="CS38" s="28" t="n">
        <v>0.002</v>
      </c>
    </row>
    <row r="39">
      <c r="A39" t="inlineStr">
        <is>
          <t>Område 7: Nord-Trøndelag med Bindal</t>
        </is>
      </c>
      <c r="B39" s="28" t="n">
        <v>203.368</v>
      </c>
      <c r="C39" s="28" t="n">
        <v>2.839</v>
      </c>
      <c r="D39" s="28" t="n">
        <v>0</v>
      </c>
      <c r="E39" s="28" t="n">
        <v>-35.531</v>
      </c>
      <c r="F39" s="28" t="n">
        <v>0</v>
      </c>
      <c r="G39" s="28" t="n">
        <v>0</v>
      </c>
      <c r="H39" s="28" t="n">
        <v>0</v>
      </c>
      <c r="I39" s="28" t="n">
        <v>0</v>
      </c>
      <c r="J39" s="28" t="n">
        <v>457.904</v>
      </c>
      <c r="K39" s="28" t="n">
        <v>3.735</v>
      </c>
      <c r="L39" s="28" t="n">
        <v>0</v>
      </c>
      <c r="M39" s="28" t="n">
        <v>-51.195</v>
      </c>
      <c r="N39" s="28" t="n">
        <v>0</v>
      </c>
      <c r="O39" s="28" t="n">
        <v>0</v>
      </c>
      <c r="P39" s="28" t="n">
        <v>0</v>
      </c>
      <c r="Q39" s="28" t="n">
        <v>0</v>
      </c>
      <c r="R39" s="28" t="n">
        <v>274.991</v>
      </c>
      <c r="S39" s="28" t="n">
        <v>4.693</v>
      </c>
      <c r="T39" s="28" t="n">
        <v>0</v>
      </c>
      <c r="U39" s="28" t="n">
        <v>-54.465</v>
      </c>
      <c r="V39" s="28" t="n">
        <v>0</v>
      </c>
      <c r="W39" s="28" t="n">
        <v>0</v>
      </c>
      <c r="X39" s="28" t="n">
        <v>0</v>
      </c>
      <c r="Y39" s="28" t="n">
        <v>0</v>
      </c>
      <c r="Z39" s="28" t="n">
        <v>311.676</v>
      </c>
      <c r="AA39" s="28" t="n">
        <v>4.025</v>
      </c>
      <c r="AB39" s="28" t="n">
        <v>0</v>
      </c>
      <c r="AC39" s="28" t="n">
        <v>-5.454</v>
      </c>
      <c r="AD39" s="28" t="n">
        <v>0</v>
      </c>
      <c r="AE39" s="28" t="n">
        <v>0</v>
      </c>
      <c r="AF39" s="28" t="n">
        <v>0</v>
      </c>
      <c r="AG39" s="28" t="n">
        <v>0</v>
      </c>
      <c r="AH39" s="28" t="n">
        <v>378.654</v>
      </c>
      <c r="AI39" s="28" t="n">
        <v>3.705</v>
      </c>
      <c r="AJ39" s="28" t="n">
        <v>0</v>
      </c>
      <c r="AK39" s="28" t="n">
        <v>1.362</v>
      </c>
      <c r="AL39" s="28" t="n">
        <v>0</v>
      </c>
      <c r="AM39" s="28" t="n">
        <v>0</v>
      </c>
      <c r="AN39" s="28" t="n">
        <v>0</v>
      </c>
      <c r="AO39" s="28" t="n">
        <v>0</v>
      </c>
      <c r="AP39" s="28" t="n">
        <v>140.775</v>
      </c>
      <c r="AQ39" s="28" t="n">
        <v>3.394</v>
      </c>
      <c r="AR39" s="28" t="n">
        <v>0</v>
      </c>
      <c r="AS39" s="28" t="n">
        <v>11.257</v>
      </c>
      <c r="AT39" s="28" t="n">
        <v>0</v>
      </c>
      <c r="AU39" s="28" t="n">
        <v>0</v>
      </c>
      <c r="AV39" s="28" t="n">
        <v>0</v>
      </c>
      <c r="AW39" s="28" t="n">
        <v>0</v>
      </c>
      <c r="AX39" s="28" t="n">
        <v>134.193</v>
      </c>
      <c r="AY39" s="28" t="n">
        <v>4.7</v>
      </c>
      <c r="AZ39" s="28" t="n">
        <v>0</v>
      </c>
      <c r="BA39" s="28" t="n">
        <v>18.226</v>
      </c>
      <c r="BB39" s="28" t="n">
        <v>0</v>
      </c>
      <c r="BC39" s="28" t="n">
        <v>0</v>
      </c>
      <c r="BD39" s="28" t="n">
        <v>0</v>
      </c>
      <c r="BE39" s="28" t="n">
        <v>0</v>
      </c>
      <c r="BF39" s="28" t="n">
        <v>213.896</v>
      </c>
      <c r="BG39" s="28" t="n">
        <v>4.248</v>
      </c>
      <c r="BH39" s="28" t="n">
        <v>0</v>
      </c>
      <c r="BI39" s="28" t="n">
        <v>3.413</v>
      </c>
      <c r="BJ39" s="28" t="n">
        <v>0</v>
      </c>
      <c r="BK39" s="28" t="n">
        <v>0</v>
      </c>
      <c r="BL39" s="28" t="n">
        <v>0</v>
      </c>
      <c r="BM39" s="28" t="n">
        <v>0</v>
      </c>
      <c r="BN39" s="28" t="n">
        <v>243.821</v>
      </c>
      <c r="BO39" s="28" t="n">
        <v>5.947</v>
      </c>
      <c r="BP39" s="28" t="n">
        <v>0</v>
      </c>
      <c r="BQ39" s="28" t="n">
        <v>-38.026</v>
      </c>
      <c r="BR39" s="28" t="n">
        <v>0</v>
      </c>
      <c r="BS39" s="28" t="n">
        <v>0</v>
      </c>
      <c r="BT39" s="28" t="n">
        <v>0</v>
      </c>
      <c r="BU39" s="28" t="n">
        <v>0</v>
      </c>
      <c r="BV39" s="28" t="n">
        <v>235.29</v>
      </c>
      <c r="BW39" s="28" t="n">
        <v>4.718</v>
      </c>
      <c r="BX39" s="28" t="n">
        <v>0</v>
      </c>
      <c r="BY39" s="28" t="n">
        <v>-23.845</v>
      </c>
      <c r="BZ39" s="28" t="n">
        <v>0</v>
      </c>
      <c r="CA39" s="28" t="n">
        <v>0</v>
      </c>
      <c r="CB39" s="28" t="n">
        <v>0</v>
      </c>
      <c r="CC39" s="28" t="n">
        <v>0</v>
      </c>
      <c r="CD39" s="28" t="n">
        <v>152.63</v>
      </c>
      <c r="CE39" s="28" t="n">
        <v>9.866</v>
      </c>
      <c r="CF39" s="28" t="n">
        <v>0</v>
      </c>
      <c r="CG39" s="28" t="n">
        <v>2.853</v>
      </c>
      <c r="CH39" s="28" t="n">
        <v>0</v>
      </c>
      <c r="CI39" s="28" t="n">
        <v>0</v>
      </c>
      <c r="CJ39" s="28" t="n">
        <v>0</v>
      </c>
      <c r="CK39" s="28" t="n">
        <v>0</v>
      </c>
      <c r="CL39" s="28" t="n">
        <v>204.039</v>
      </c>
      <c r="CM39" s="28" t="n">
        <v>4.6</v>
      </c>
      <c r="CN39" s="28" t="n">
        <v>0</v>
      </c>
      <c r="CO39" s="28" t="n">
        <v>-21.183</v>
      </c>
      <c r="CP39" s="28" t="n">
        <v>0</v>
      </c>
      <c r="CQ39" s="28" t="n">
        <v>0</v>
      </c>
      <c r="CR39" s="28" t="n">
        <v>0</v>
      </c>
      <c r="CS39" s="28" t="n">
        <v>0</v>
      </c>
    </row>
    <row r="40">
      <c r="A40" t="inlineStr">
        <is>
          <t>Område 8: Helgeland til Bodø</t>
        </is>
      </c>
      <c r="B40" s="28" t="n">
        <v>361.911</v>
      </c>
      <c r="C40" s="28" t="n">
        <v>2.749</v>
      </c>
      <c r="D40" s="28" t="n">
        <v>0</v>
      </c>
      <c r="E40" s="28" t="n">
        <v>-38.745</v>
      </c>
      <c r="F40" s="28" t="n">
        <v>0</v>
      </c>
      <c r="G40" s="28" t="n">
        <v>0</v>
      </c>
      <c r="H40" s="28" t="n">
        <v>0</v>
      </c>
      <c r="I40" s="28" t="n">
        <v>0</v>
      </c>
      <c r="J40" s="28" t="n">
        <v>587.057</v>
      </c>
      <c r="K40" s="28" t="n">
        <v>3.543</v>
      </c>
      <c r="L40" s="28" t="n">
        <v>0</v>
      </c>
      <c r="M40" s="28" t="n">
        <v>21.044</v>
      </c>
      <c r="N40" s="28" t="n">
        <v>0</v>
      </c>
      <c r="O40" s="28" t="n">
        <v>0</v>
      </c>
      <c r="P40" s="28" t="n">
        <v>0</v>
      </c>
      <c r="Q40" s="28" t="n">
        <v>0</v>
      </c>
      <c r="R40" s="28" t="n">
        <v>518.269</v>
      </c>
      <c r="S40" s="28" t="n">
        <v>4.699</v>
      </c>
      <c r="T40" s="28" t="n">
        <v>0</v>
      </c>
      <c r="U40" s="28" t="n">
        <v>-8.326000000000001</v>
      </c>
      <c r="V40" s="28" t="n">
        <v>0</v>
      </c>
      <c r="W40" s="28" t="n">
        <v>0</v>
      </c>
      <c r="X40" s="28" t="n">
        <v>0</v>
      </c>
      <c r="Y40" s="28" t="n">
        <v>0</v>
      </c>
      <c r="Z40" s="28" t="n">
        <v>367.363</v>
      </c>
      <c r="AA40" s="28" t="n">
        <v>2.048</v>
      </c>
      <c r="AB40" s="28" t="n">
        <v>0</v>
      </c>
      <c r="AC40" s="28" t="n">
        <v>-26.813</v>
      </c>
      <c r="AD40" s="28" t="n">
        <v>0</v>
      </c>
      <c r="AE40" s="28" t="n">
        <v>0</v>
      </c>
      <c r="AF40" s="28" t="n">
        <v>0</v>
      </c>
      <c r="AG40" s="28" t="n">
        <v>0</v>
      </c>
      <c r="AH40" s="28" t="n">
        <v>306.097</v>
      </c>
      <c r="AI40" s="28" t="n">
        <v>5.049</v>
      </c>
      <c r="AJ40" s="28" t="n">
        <v>0</v>
      </c>
      <c r="AK40" s="28" t="n">
        <v>-7.465</v>
      </c>
      <c r="AL40" s="28" t="n">
        <v>0</v>
      </c>
      <c r="AM40" s="28" t="n">
        <v>0</v>
      </c>
      <c r="AN40" s="28" t="n">
        <v>0</v>
      </c>
      <c r="AO40" s="28" t="n">
        <v>0</v>
      </c>
      <c r="AP40" s="28" t="n">
        <v>302.355</v>
      </c>
      <c r="AQ40" s="28" t="n">
        <v>17.024</v>
      </c>
      <c r="AR40" s="28" t="n">
        <v>0</v>
      </c>
      <c r="AS40" s="28" t="n">
        <v>-27.965</v>
      </c>
      <c r="AT40" s="28" t="n">
        <v>0</v>
      </c>
      <c r="AU40" s="28" t="n">
        <v>0</v>
      </c>
      <c r="AV40" s="28" t="n">
        <v>0</v>
      </c>
      <c r="AW40" s="28" t="n">
        <v>0</v>
      </c>
      <c r="AX40" s="28" t="n">
        <v>230.598</v>
      </c>
      <c r="AY40" s="28" t="n">
        <v>4.824</v>
      </c>
      <c r="AZ40" s="28" t="n">
        <v>0</v>
      </c>
      <c r="BA40" s="28" t="n">
        <v>-61.537</v>
      </c>
      <c r="BB40" s="28" t="n">
        <v>0</v>
      </c>
      <c r="BC40" s="28" t="n">
        <v>0</v>
      </c>
      <c r="BD40" s="28" t="n">
        <v>0</v>
      </c>
      <c r="BE40" s="28" t="n">
        <v>0</v>
      </c>
      <c r="BF40" s="28" t="n">
        <v>305.961</v>
      </c>
      <c r="BG40" s="28" t="n">
        <v>4.332</v>
      </c>
      <c r="BH40" s="28" t="n">
        <v>0.001</v>
      </c>
      <c r="BI40" s="28" t="n">
        <v>15.925</v>
      </c>
      <c r="BJ40" s="28" t="n">
        <v>0</v>
      </c>
      <c r="BK40" s="28" t="n">
        <v>0</v>
      </c>
      <c r="BL40" s="28" t="n">
        <v>0</v>
      </c>
      <c r="BM40" s="28" t="n">
        <v>0</v>
      </c>
      <c r="BN40" s="28" t="n">
        <v>329.672</v>
      </c>
      <c r="BO40" s="28" t="n">
        <v>4.475</v>
      </c>
      <c r="BP40" s="28" t="n">
        <v>0</v>
      </c>
      <c r="BQ40" s="28" t="n">
        <v>-52.734</v>
      </c>
      <c r="BR40" s="28" t="n">
        <v>0</v>
      </c>
      <c r="BS40" s="28" t="n">
        <v>0</v>
      </c>
      <c r="BT40" s="28" t="n">
        <v>0</v>
      </c>
      <c r="BU40" s="28" t="n">
        <v>0</v>
      </c>
      <c r="BV40" s="28" t="n">
        <v>486.639</v>
      </c>
      <c r="BW40" s="28" t="n">
        <v>4.956</v>
      </c>
      <c r="BX40" s="28" t="n">
        <v>0</v>
      </c>
      <c r="BY40" s="28" t="n">
        <v>-6.648</v>
      </c>
      <c r="BZ40" s="28" t="n">
        <v>0</v>
      </c>
      <c r="CA40" s="28" t="n">
        <v>0</v>
      </c>
      <c r="CB40" s="28" t="n">
        <v>0</v>
      </c>
      <c r="CC40" s="28" t="n">
        <v>0</v>
      </c>
      <c r="CD40" s="28" t="n">
        <v>467.648</v>
      </c>
      <c r="CE40" s="28" t="n">
        <v>4.933</v>
      </c>
      <c r="CF40" s="28" t="n">
        <v>0</v>
      </c>
      <c r="CG40" s="28" t="n">
        <v>-39.469</v>
      </c>
      <c r="CH40" s="28" t="n">
        <v>0</v>
      </c>
      <c r="CI40" s="28" t="n">
        <v>0</v>
      </c>
      <c r="CJ40" s="28" t="n">
        <v>0</v>
      </c>
      <c r="CK40" s="28" t="n">
        <v>0</v>
      </c>
      <c r="CL40" s="28" t="n">
        <v>456.878</v>
      </c>
      <c r="CM40" s="28" t="n">
        <v>5.506</v>
      </c>
      <c r="CN40" s="28" t="n">
        <v>0</v>
      </c>
      <c r="CO40" s="28" t="n">
        <v>30.531</v>
      </c>
      <c r="CP40" s="28" t="n">
        <v>0</v>
      </c>
      <c r="CQ40" s="28" t="n">
        <v>0</v>
      </c>
      <c r="CR40" s="28" t="n">
        <v>0</v>
      </c>
      <c r="CS40" s="28" t="n">
        <v>0</v>
      </c>
    </row>
    <row r="41">
      <c r="A41" t="inlineStr">
        <is>
          <t>Område 9: Vestfjorden og Vesterålen</t>
        </is>
      </c>
      <c r="B41" s="28" t="n">
        <v>319.992</v>
      </c>
      <c r="C41" s="28" t="n">
        <v>3.679</v>
      </c>
      <c r="D41" s="28" t="n">
        <v>0</v>
      </c>
      <c r="E41" s="28" t="n">
        <v>7.975</v>
      </c>
      <c r="F41" s="28" t="n">
        <v>0</v>
      </c>
      <c r="G41" s="28" t="n">
        <v>0</v>
      </c>
      <c r="H41" s="28" t="n">
        <v>0</v>
      </c>
      <c r="I41" s="28" t="n">
        <v>0</v>
      </c>
      <c r="J41" s="28" t="n">
        <v>343.144</v>
      </c>
      <c r="K41" s="28" t="n">
        <v>5.34</v>
      </c>
      <c r="L41" s="28" t="n">
        <v>0</v>
      </c>
      <c r="M41" s="28" t="n">
        <v>-50.691</v>
      </c>
      <c r="N41" s="28" t="n">
        <v>0</v>
      </c>
      <c r="O41" s="28" t="n">
        <v>0</v>
      </c>
      <c r="P41" s="28" t="n">
        <v>0</v>
      </c>
      <c r="Q41" s="28" t="n">
        <v>0</v>
      </c>
      <c r="R41" s="28" t="n">
        <v>398.764</v>
      </c>
      <c r="S41" s="28" t="n">
        <v>15.687</v>
      </c>
      <c r="T41" s="28" t="n">
        <v>0</v>
      </c>
      <c r="U41" s="28" t="n">
        <v>-31.644</v>
      </c>
      <c r="V41" s="28" t="n">
        <v>0</v>
      </c>
      <c r="W41" s="28" t="n">
        <v>0</v>
      </c>
      <c r="X41" s="28" t="n">
        <v>0</v>
      </c>
      <c r="Y41" s="28" t="n">
        <v>0</v>
      </c>
      <c r="Z41" s="28" t="n">
        <v>294.738</v>
      </c>
      <c r="AA41" s="28" t="n">
        <v>22.391</v>
      </c>
      <c r="AB41" s="28" t="n">
        <v>0</v>
      </c>
      <c r="AC41" s="28" t="n">
        <v>-22.381</v>
      </c>
      <c r="AD41" s="28" t="n">
        <v>0</v>
      </c>
      <c r="AE41" s="28" t="n">
        <v>0</v>
      </c>
      <c r="AF41" s="28" t="n">
        <v>0</v>
      </c>
      <c r="AG41" s="28" t="n">
        <v>0</v>
      </c>
      <c r="AH41" s="28" t="n">
        <v>371.747</v>
      </c>
      <c r="AI41" s="28" t="n">
        <v>11.704</v>
      </c>
      <c r="AJ41" s="28" t="n">
        <v>0</v>
      </c>
      <c r="AK41" s="28" t="n">
        <v>-57.32</v>
      </c>
      <c r="AL41" s="28" t="n">
        <v>0</v>
      </c>
      <c r="AM41" s="28" t="n">
        <v>0</v>
      </c>
      <c r="AN41" s="28" t="n">
        <v>0</v>
      </c>
      <c r="AO41" s="28" t="n">
        <v>0</v>
      </c>
      <c r="AP41" s="28" t="n">
        <v>292.048</v>
      </c>
      <c r="AQ41" s="28" t="n">
        <v>7.076</v>
      </c>
      <c r="AR41" s="28" t="n">
        <v>0</v>
      </c>
      <c r="AS41" s="28" t="n">
        <v>-41.102</v>
      </c>
      <c r="AT41" s="28" t="n">
        <v>0</v>
      </c>
      <c r="AU41" s="28" t="n">
        <v>0</v>
      </c>
      <c r="AV41" s="28" t="n">
        <v>0</v>
      </c>
      <c r="AW41" s="28" t="n">
        <v>0</v>
      </c>
      <c r="AX41" s="28" t="n">
        <v>159.124</v>
      </c>
      <c r="AY41" s="28" t="n">
        <v>6.125</v>
      </c>
      <c r="AZ41" s="28" t="n">
        <v>0</v>
      </c>
      <c r="BA41" s="28" t="n">
        <v>-30.485</v>
      </c>
      <c r="BB41" s="28" t="n">
        <v>0</v>
      </c>
      <c r="BC41" s="28" t="n">
        <v>0</v>
      </c>
      <c r="BD41" s="28" t="n">
        <v>0</v>
      </c>
      <c r="BE41" s="28" t="n">
        <v>0</v>
      </c>
      <c r="BF41" s="28" t="n">
        <v>262.008</v>
      </c>
      <c r="BG41" s="28" t="n">
        <v>12.23</v>
      </c>
      <c r="BH41" s="28" t="n">
        <v>0</v>
      </c>
      <c r="BI41" s="28" t="n">
        <v>269.018</v>
      </c>
      <c r="BJ41" s="28" t="n">
        <v>0</v>
      </c>
      <c r="BK41" s="28" t="n">
        <v>0</v>
      </c>
      <c r="BL41" s="28" t="n">
        <v>0</v>
      </c>
      <c r="BM41" s="28" t="n">
        <v>0</v>
      </c>
      <c r="BN41" s="28" t="n">
        <v>300.649</v>
      </c>
      <c r="BO41" s="28" t="n">
        <v>7.087</v>
      </c>
      <c r="BP41" s="28" t="n">
        <v>0</v>
      </c>
      <c r="BQ41" s="28" t="n">
        <v>405.365</v>
      </c>
      <c r="BR41" s="28" t="n">
        <v>0</v>
      </c>
      <c r="BS41" s="28" t="n">
        <v>0</v>
      </c>
      <c r="BT41" s="28" t="n">
        <v>0</v>
      </c>
      <c r="BU41" s="28" t="n">
        <v>0</v>
      </c>
      <c r="BV41" s="28" t="n">
        <v>233.859</v>
      </c>
      <c r="BW41" s="28" t="n">
        <v>10.071</v>
      </c>
      <c r="BX41" s="28" t="n">
        <v>0</v>
      </c>
      <c r="BY41" s="28" t="n">
        <v>0.062</v>
      </c>
      <c r="BZ41" s="28" t="n">
        <v>0</v>
      </c>
      <c r="CA41" s="28" t="n">
        <v>0</v>
      </c>
      <c r="CB41" s="28" t="n">
        <v>0</v>
      </c>
      <c r="CC41" s="28" t="n">
        <v>0</v>
      </c>
      <c r="CD41" s="28" t="n">
        <v>284.857</v>
      </c>
      <c r="CE41" s="28" t="n">
        <v>4.096</v>
      </c>
      <c r="CF41" s="28" t="n">
        <v>0</v>
      </c>
      <c r="CG41" s="28" t="n">
        <v>-77.657</v>
      </c>
      <c r="CH41" s="28" t="n">
        <v>0</v>
      </c>
      <c r="CI41" s="28" t="n">
        <v>0</v>
      </c>
      <c r="CJ41" s="28" t="n">
        <v>0</v>
      </c>
      <c r="CK41" s="28" t="n">
        <v>0</v>
      </c>
      <c r="CL41" s="28" t="n">
        <v>405.469</v>
      </c>
      <c r="CM41" s="28" t="n">
        <v>28.937</v>
      </c>
      <c r="CN41" s="28" t="n">
        <v>0</v>
      </c>
      <c r="CO41" s="28" t="n">
        <v>-72.035</v>
      </c>
      <c r="CP41" s="28" t="n">
        <v>0</v>
      </c>
      <c r="CQ41" s="28" t="n">
        <v>0</v>
      </c>
      <c r="CR41" s="28" t="n">
        <v>0</v>
      </c>
      <c r="CS41" s="28" t="n">
        <v>0</v>
      </c>
    </row>
    <row r="42">
      <c r="A42" t="inlineStr">
        <is>
          <t>Område 10: Andøya til Senja</t>
        </is>
      </c>
      <c r="B42" s="28" t="n">
        <v>335.292</v>
      </c>
      <c r="C42" s="28" t="n">
        <v>9.898</v>
      </c>
      <c r="D42" s="28" t="n">
        <v>0</v>
      </c>
      <c r="E42" s="28" t="n">
        <v>-45.717</v>
      </c>
      <c r="F42" s="28" t="n">
        <v>0</v>
      </c>
      <c r="G42" s="28" t="n">
        <v>0</v>
      </c>
      <c r="H42" s="28" t="n">
        <v>0</v>
      </c>
      <c r="I42" s="28" t="n">
        <v>0</v>
      </c>
      <c r="J42" s="28" t="n">
        <v>333.537</v>
      </c>
      <c r="K42" s="28" t="n">
        <v>9.026999999999999</v>
      </c>
      <c r="L42" s="28" t="n">
        <v>0</v>
      </c>
      <c r="M42" s="28" t="n">
        <v>-43.32</v>
      </c>
      <c r="N42" s="28" t="n">
        <v>0</v>
      </c>
      <c r="O42" s="28" t="n">
        <v>0</v>
      </c>
      <c r="P42" s="28" t="n">
        <v>0</v>
      </c>
      <c r="Q42" s="28" t="n">
        <v>0</v>
      </c>
      <c r="R42" s="28" t="n">
        <v>344.252</v>
      </c>
      <c r="S42" s="28" t="n">
        <v>9.959</v>
      </c>
      <c r="T42" s="28" t="n">
        <v>0</v>
      </c>
      <c r="U42" s="28" t="n">
        <v>-25.29</v>
      </c>
      <c r="V42" s="28" t="n">
        <v>0</v>
      </c>
      <c r="W42" s="28" t="n">
        <v>0</v>
      </c>
      <c r="X42" s="28" t="n">
        <v>0</v>
      </c>
      <c r="Y42" s="28" t="n">
        <v>0</v>
      </c>
      <c r="Z42" s="28" t="n">
        <v>495.382</v>
      </c>
      <c r="AA42" s="28" t="n">
        <v>11.674</v>
      </c>
      <c r="AB42" s="28" t="n">
        <v>0</v>
      </c>
      <c r="AC42" s="28" t="n">
        <v>2.43</v>
      </c>
      <c r="AD42" s="28" t="n">
        <v>0</v>
      </c>
      <c r="AE42" s="28" t="n">
        <v>0</v>
      </c>
      <c r="AF42" s="28" t="n">
        <v>0</v>
      </c>
      <c r="AG42" s="28" t="n">
        <v>0</v>
      </c>
      <c r="AH42" s="28" t="n">
        <v>346.003</v>
      </c>
      <c r="AI42" s="28" t="n">
        <v>2.77</v>
      </c>
      <c r="AJ42" s="28" t="n">
        <v>0</v>
      </c>
      <c r="AK42" s="28" t="n">
        <v>389.043</v>
      </c>
      <c r="AL42" s="28" t="n">
        <v>0</v>
      </c>
      <c r="AM42" s="28" t="n">
        <v>0</v>
      </c>
      <c r="AN42" s="28" t="n">
        <v>0</v>
      </c>
      <c r="AO42" s="28" t="n">
        <v>0</v>
      </c>
      <c r="AP42" s="28" t="n">
        <v>429.963</v>
      </c>
      <c r="AQ42" s="28" t="n">
        <v>8.818</v>
      </c>
      <c r="AR42" s="28" t="n">
        <v>0.002</v>
      </c>
      <c r="AS42" s="28" t="n">
        <v>8.487</v>
      </c>
      <c r="AT42" s="28" t="n">
        <v>0</v>
      </c>
      <c r="AU42" s="28" t="n">
        <v>0</v>
      </c>
      <c r="AV42" s="28" t="n">
        <v>0</v>
      </c>
      <c r="AW42" s="28" t="n">
        <v>0</v>
      </c>
      <c r="AX42" s="28" t="n">
        <v>126.07</v>
      </c>
      <c r="AY42" s="28" t="n">
        <v>5.983</v>
      </c>
      <c r="AZ42" s="28" t="n">
        <v>0</v>
      </c>
      <c r="BA42" s="28" t="n">
        <v>-28.576</v>
      </c>
      <c r="BB42" s="28" t="n">
        <v>0</v>
      </c>
      <c r="BC42" s="28" t="n">
        <v>0</v>
      </c>
      <c r="BD42" s="28" t="n">
        <v>0</v>
      </c>
      <c r="BE42" s="28" t="n">
        <v>0</v>
      </c>
      <c r="BF42" s="28" t="n">
        <v>195.352</v>
      </c>
      <c r="BG42" s="28" t="n">
        <v>5.927</v>
      </c>
      <c r="BH42" s="28" t="n">
        <v>0</v>
      </c>
      <c r="BI42" s="28" t="n">
        <v>48.376</v>
      </c>
      <c r="BJ42" s="28" t="n">
        <v>0</v>
      </c>
      <c r="BK42" s="28" t="n">
        <v>0</v>
      </c>
      <c r="BL42" s="28" t="n">
        <v>0</v>
      </c>
      <c r="BM42" s="28" t="n">
        <v>0</v>
      </c>
      <c r="BN42" s="28" t="n">
        <v>256.673</v>
      </c>
      <c r="BO42" s="28" t="n">
        <v>11.269</v>
      </c>
      <c r="BP42" s="28" t="n">
        <v>0</v>
      </c>
      <c r="BQ42" s="28" t="n">
        <v>11.399</v>
      </c>
      <c r="BR42" s="28" t="n">
        <v>0</v>
      </c>
      <c r="BS42" s="28" t="n">
        <v>0</v>
      </c>
      <c r="BT42" s="28" t="n">
        <v>0</v>
      </c>
      <c r="BU42" s="28" t="n">
        <v>0</v>
      </c>
      <c r="BV42" s="28" t="n">
        <v>238.878</v>
      </c>
      <c r="BW42" s="28" t="n">
        <v>4.747</v>
      </c>
      <c r="BX42" s="28" t="n">
        <v>0</v>
      </c>
      <c r="BY42" s="28" t="n">
        <v>-35.546</v>
      </c>
      <c r="BZ42" s="28" t="n">
        <v>0</v>
      </c>
      <c r="CA42" s="28" t="n">
        <v>0</v>
      </c>
      <c r="CB42" s="28" t="n">
        <v>0</v>
      </c>
      <c r="CC42" s="28" t="n">
        <v>0</v>
      </c>
      <c r="CD42" s="28" t="n">
        <v>277.384</v>
      </c>
      <c r="CE42" s="28" t="n">
        <v>6.294</v>
      </c>
      <c r="CF42" s="28" t="n">
        <v>0</v>
      </c>
      <c r="CG42" s="28" t="n">
        <v>-10.415</v>
      </c>
      <c r="CH42" s="28" t="n">
        <v>0</v>
      </c>
      <c r="CI42" s="28" t="n">
        <v>0</v>
      </c>
      <c r="CJ42" s="28" t="n">
        <v>0</v>
      </c>
      <c r="CK42" s="28" t="n">
        <v>0</v>
      </c>
      <c r="CL42" s="28" t="n">
        <v>479.86</v>
      </c>
      <c r="CM42" s="28" t="n">
        <v>4.117</v>
      </c>
      <c r="CN42" s="28" t="n">
        <v>0</v>
      </c>
      <c r="CO42" s="28" t="n">
        <v>11.519</v>
      </c>
      <c r="CP42" s="28" t="n">
        <v>0</v>
      </c>
      <c r="CQ42" s="28" t="n">
        <v>0</v>
      </c>
      <c r="CR42" s="28" t="n">
        <v>0</v>
      </c>
      <c r="CS42" s="28" t="n">
        <v>0</v>
      </c>
    </row>
    <row r="43">
      <c r="A43" t="inlineStr">
        <is>
          <t>Område 11: Kvaløy til Loppa</t>
        </is>
      </c>
      <c r="B43" s="28" t="n">
        <v>219.967</v>
      </c>
      <c r="C43" s="28" t="n">
        <v>10.185</v>
      </c>
      <c r="D43" s="28" t="n">
        <v>0</v>
      </c>
      <c r="E43" s="28" t="n">
        <v>8.914999999999999</v>
      </c>
      <c r="F43" s="28" t="n">
        <v>0</v>
      </c>
      <c r="G43" s="28" t="n">
        <v>0</v>
      </c>
      <c r="H43" s="28" t="n">
        <v>0</v>
      </c>
      <c r="I43" s="28" t="n">
        <v>0</v>
      </c>
      <c r="J43" s="28" t="n">
        <v>224.086</v>
      </c>
      <c r="K43" s="28" t="n">
        <v>2.553</v>
      </c>
      <c r="L43" s="28" t="n">
        <v>0</v>
      </c>
      <c r="M43" s="28" t="n">
        <v>35.187</v>
      </c>
      <c r="N43" s="28" t="n">
        <v>0</v>
      </c>
      <c r="O43" s="28" t="n">
        <v>0</v>
      </c>
      <c r="P43" s="28" t="n">
        <v>0</v>
      </c>
      <c r="Q43" s="28" t="n">
        <v>0</v>
      </c>
      <c r="R43" s="28" t="n">
        <v>432.3</v>
      </c>
      <c r="S43" s="28" t="n">
        <v>3.931</v>
      </c>
      <c r="T43" s="28" t="n">
        <v>0</v>
      </c>
      <c r="U43" s="28" t="n">
        <v>9.044</v>
      </c>
      <c r="V43" s="28" t="n">
        <v>0</v>
      </c>
      <c r="W43" s="28" t="n">
        <v>0</v>
      </c>
      <c r="X43" s="28" t="n">
        <v>0</v>
      </c>
      <c r="Y43" s="28" t="n">
        <v>0</v>
      </c>
      <c r="Z43" s="28" t="n">
        <v>179.136</v>
      </c>
      <c r="AA43" s="28" t="n">
        <v>16.34</v>
      </c>
      <c r="AB43" s="28" t="n">
        <v>0</v>
      </c>
      <c r="AC43" s="28" t="n">
        <v>34.281</v>
      </c>
      <c r="AD43" s="28" t="n">
        <v>0</v>
      </c>
      <c r="AE43" s="28" t="n">
        <v>0</v>
      </c>
      <c r="AF43" s="28" t="n">
        <v>0</v>
      </c>
      <c r="AG43" s="28" t="n">
        <v>0</v>
      </c>
      <c r="AH43" s="28" t="n">
        <v>258.513</v>
      </c>
      <c r="AI43" s="28" t="n">
        <v>0.581</v>
      </c>
      <c r="AJ43" s="28" t="n">
        <v>0</v>
      </c>
      <c r="AK43" s="28" t="n">
        <v>-1.237</v>
      </c>
      <c r="AL43" s="28" t="n">
        <v>0</v>
      </c>
      <c r="AM43" s="28" t="n">
        <v>0</v>
      </c>
      <c r="AN43" s="28" t="n">
        <v>0</v>
      </c>
      <c r="AO43" s="28" t="n">
        <v>0</v>
      </c>
      <c r="AP43" s="28" t="n">
        <v>149.36</v>
      </c>
      <c r="AQ43" s="28" t="n">
        <v>12.334</v>
      </c>
      <c r="AR43" s="28" t="n">
        <v>0</v>
      </c>
      <c r="AS43" s="28" t="n">
        <v>-14.87</v>
      </c>
      <c r="AT43" s="28" t="n">
        <v>0</v>
      </c>
      <c r="AU43" s="28" t="n">
        <v>0</v>
      </c>
      <c r="AV43" s="28" t="n">
        <v>0</v>
      </c>
      <c r="AW43" s="28" t="n">
        <v>0</v>
      </c>
      <c r="AX43" s="28" t="n">
        <v>95.955</v>
      </c>
      <c r="AY43" s="28" t="n">
        <v>2.794</v>
      </c>
      <c r="AZ43" s="28" t="n">
        <v>0</v>
      </c>
      <c r="BA43" s="28" t="n">
        <v>5.678</v>
      </c>
      <c r="BB43" s="28" t="n">
        <v>0</v>
      </c>
      <c r="BC43" s="28" t="n">
        <v>0</v>
      </c>
      <c r="BD43" s="28" t="n">
        <v>0</v>
      </c>
      <c r="BE43" s="28" t="n">
        <v>0</v>
      </c>
      <c r="BF43" s="28" t="n">
        <v>81.175</v>
      </c>
      <c r="BG43" s="28" t="n">
        <v>2.413</v>
      </c>
      <c r="BH43" s="28" t="n">
        <v>0</v>
      </c>
      <c r="BI43" s="28" t="n">
        <v>-11.041</v>
      </c>
      <c r="BJ43" s="28" t="n">
        <v>0</v>
      </c>
      <c r="BK43" s="28" t="n">
        <v>0</v>
      </c>
      <c r="BL43" s="28" t="n">
        <v>0</v>
      </c>
      <c r="BM43" s="28" t="n">
        <v>0</v>
      </c>
      <c r="BN43" s="28" t="n">
        <v>95.04600000000001</v>
      </c>
      <c r="BO43" s="28" t="n">
        <v>3.32</v>
      </c>
      <c r="BP43" s="28" t="n">
        <v>0</v>
      </c>
      <c r="BQ43" s="28" t="n">
        <v>22.2</v>
      </c>
      <c r="BR43" s="28" t="n">
        <v>0</v>
      </c>
      <c r="BS43" s="28" t="n">
        <v>0</v>
      </c>
      <c r="BT43" s="28" t="n">
        <v>0</v>
      </c>
      <c r="BU43" s="28" t="n">
        <v>0</v>
      </c>
      <c r="BV43" s="28" t="n">
        <v>122.701</v>
      </c>
      <c r="BW43" s="28" t="n">
        <v>4.367</v>
      </c>
      <c r="BX43" s="28" t="n">
        <v>0</v>
      </c>
      <c r="BY43" s="28" t="n">
        <v>136.354</v>
      </c>
      <c r="BZ43" s="28" t="n">
        <v>0</v>
      </c>
      <c r="CA43" s="28" t="n">
        <v>0</v>
      </c>
      <c r="CB43" s="28" t="n">
        <v>0</v>
      </c>
      <c r="CC43" s="28" t="n">
        <v>0</v>
      </c>
      <c r="CD43" s="28" t="n">
        <v>134.244</v>
      </c>
      <c r="CE43" s="28" t="n">
        <v>3.493</v>
      </c>
      <c r="CF43" s="28" t="n">
        <v>0.001</v>
      </c>
      <c r="CG43" s="28" t="n">
        <v>-13.964</v>
      </c>
      <c r="CH43" s="28" t="n">
        <v>0</v>
      </c>
      <c r="CI43" s="28" t="n">
        <v>0</v>
      </c>
      <c r="CJ43" s="28" t="n">
        <v>0</v>
      </c>
      <c r="CK43" s="28" t="n">
        <v>0</v>
      </c>
      <c r="CL43" s="28" t="n">
        <v>136.392</v>
      </c>
      <c r="CM43" s="28" t="n">
        <v>1.697</v>
      </c>
      <c r="CN43" s="28" t="n">
        <v>0</v>
      </c>
      <c r="CO43" s="28" t="n">
        <v>-11.254</v>
      </c>
      <c r="CP43" s="28" t="n">
        <v>0</v>
      </c>
      <c r="CQ43" s="28" t="n">
        <v>0</v>
      </c>
      <c r="CR43" s="28" t="n">
        <v>0</v>
      </c>
      <c r="CS43" s="28" t="n">
        <v>0</v>
      </c>
    </row>
    <row r="44">
      <c r="A44" t="inlineStr">
        <is>
          <t>Område 12: Vest-Finnmark</t>
        </is>
      </c>
      <c r="B44" s="28" t="n">
        <v>578.102</v>
      </c>
      <c r="C44" s="28" t="n">
        <v>15.536</v>
      </c>
      <c r="D44" s="28" t="n">
        <v>0</v>
      </c>
      <c r="E44" s="28" t="n">
        <v>-107.88</v>
      </c>
      <c r="F44" s="28" t="n">
        <v>0</v>
      </c>
      <c r="G44" s="28" t="n">
        <v>0</v>
      </c>
      <c r="H44" s="28" t="n">
        <v>0</v>
      </c>
      <c r="I44" s="28" t="n">
        <v>0</v>
      </c>
      <c r="J44" s="28" t="n">
        <v>293.59</v>
      </c>
      <c r="K44" s="28" t="n">
        <v>13.152</v>
      </c>
      <c r="L44" s="28" t="n">
        <v>0</v>
      </c>
      <c r="M44" s="28" t="n">
        <v>293.684</v>
      </c>
      <c r="N44" s="28" t="n">
        <v>0</v>
      </c>
      <c r="O44" s="28" t="n">
        <v>0</v>
      </c>
      <c r="P44" s="28" t="n">
        <v>0</v>
      </c>
      <c r="Q44" s="28" t="n">
        <v>0</v>
      </c>
      <c r="R44" s="28" t="n">
        <v>469.186</v>
      </c>
      <c r="S44" s="28" t="n">
        <v>6.707</v>
      </c>
      <c r="T44" s="28" t="n">
        <v>0</v>
      </c>
      <c r="U44" s="28" t="n">
        <v>19.871</v>
      </c>
      <c r="V44" s="28" t="n">
        <v>0</v>
      </c>
      <c r="W44" s="28" t="n">
        <v>0</v>
      </c>
      <c r="X44" s="28" t="n">
        <v>0</v>
      </c>
      <c r="Y44" s="28" t="n">
        <v>0</v>
      </c>
      <c r="Z44" s="28" t="n">
        <v>276.986</v>
      </c>
      <c r="AA44" s="28" t="n">
        <v>10.08</v>
      </c>
      <c r="AB44" s="28" t="n">
        <v>0</v>
      </c>
      <c r="AC44" s="28" t="n">
        <v>31.286</v>
      </c>
      <c r="AD44" s="28" t="n">
        <v>0</v>
      </c>
      <c r="AE44" s="28" t="n">
        <v>0</v>
      </c>
      <c r="AF44" s="28" t="n">
        <v>0</v>
      </c>
      <c r="AG44" s="28" t="n">
        <v>0</v>
      </c>
      <c r="AH44" s="28" t="n">
        <v>574.428</v>
      </c>
      <c r="AI44" s="28" t="n">
        <v>19.582</v>
      </c>
      <c r="AJ44" s="28" t="n">
        <v>0</v>
      </c>
      <c r="AK44" s="28" t="n">
        <v>-15.849</v>
      </c>
      <c r="AL44" s="28" t="n">
        <v>0</v>
      </c>
      <c r="AM44" s="28" t="n">
        <v>0</v>
      </c>
      <c r="AN44" s="28" t="n">
        <v>0</v>
      </c>
      <c r="AO44" s="28" t="n">
        <v>0</v>
      </c>
      <c r="AP44" s="28" t="n">
        <v>369.446</v>
      </c>
      <c r="AQ44" s="28" t="n">
        <v>11.805</v>
      </c>
      <c r="AR44" s="28" t="n">
        <v>0</v>
      </c>
      <c r="AS44" s="28" t="n">
        <v>-31.224</v>
      </c>
      <c r="AT44" s="28" t="n">
        <v>0</v>
      </c>
      <c r="AU44" s="28" t="n">
        <v>0</v>
      </c>
      <c r="AV44" s="28" t="n">
        <v>0</v>
      </c>
      <c r="AW44" s="28" t="n">
        <v>0</v>
      </c>
      <c r="AX44" s="28" t="n">
        <v>127.531</v>
      </c>
      <c r="AY44" s="28" t="n">
        <v>17.819</v>
      </c>
      <c r="AZ44" s="28" t="n">
        <v>0</v>
      </c>
      <c r="BA44" s="28" t="n">
        <v>889.484</v>
      </c>
      <c r="BB44" s="28" t="n">
        <v>0</v>
      </c>
      <c r="BC44" s="28" t="n">
        <v>0</v>
      </c>
      <c r="BD44" s="28" t="n">
        <v>0</v>
      </c>
      <c r="BE44" s="28" t="n">
        <v>0</v>
      </c>
      <c r="BF44" s="28" t="n">
        <v>268.121</v>
      </c>
      <c r="BG44" s="28" t="n">
        <v>22.108</v>
      </c>
      <c r="BH44" s="28" t="n">
        <v>0</v>
      </c>
      <c r="BI44" s="28" t="n">
        <v>-95.824</v>
      </c>
      <c r="BJ44" s="28" t="n">
        <v>0</v>
      </c>
      <c r="BK44" s="28" t="n">
        <v>0</v>
      </c>
      <c r="BL44" s="28" t="n">
        <v>0</v>
      </c>
      <c r="BM44" s="28" t="n">
        <v>0</v>
      </c>
      <c r="BN44" s="28" t="n">
        <v>443.752</v>
      </c>
      <c r="BO44" s="28" t="n">
        <v>12.683</v>
      </c>
      <c r="BP44" s="28" t="n">
        <v>0.019</v>
      </c>
      <c r="BQ44" s="28" t="n">
        <v>-62.788</v>
      </c>
      <c r="BR44" s="28" t="n">
        <v>0</v>
      </c>
      <c r="BS44" s="28" t="n">
        <v>0</v>
      </c>
      <c r="BT44" s="28" t="n">
        <v>0</v>
      </c>
      <c r="BU44" s="28" t="n">
        <v>0</v>
      </c>
      <c r="BV44" s="28" t="n">
        <v>533.655</v>
      </c>
      <c r="BW44" s="28" t="n">
        <v>9.226000000000001</v>
      </c>
      <c r="BX44" s="28" t="n">
        <v>0</v>
      </c>
      <c r="BY44" s="28" t="n">
        <v>440.811</v>
      </c>
      <c r="BZ44" s="28" t="n">
        <v>0</v>
      </c>
      <c r="CA44" s="28" t="n">
        <v>0</v>
      </c>
      <c r="CB44" s="28" t="n">
        <v>0</v>
      </c>
      <c r="CC44" s="28" t="n">
        <v>0</v>
      </c>
      <c r="CD44" s="28" t="n">
        <v>392.788</v>
      </c>
      <c r="CE44" s="28" t="n">
        <v>11.736</v>
      </c>
      <c r="CF44" s="28" t="n">
        <v>0</v>
      </c>
      <c r="CG44" s="28" t="n">
        <v>488.959</v>
      </c>
      <c r="CH44" s="28" t="n">
        <v>0</v>
      </c>
      <c r="CI44" s="28" t="n">
        <v>0</v>
      </c>
      <c r="CJ44" s="28" t="n">
        <v>0</v>
      </c>
      <c r="CK44" s="28" t="n">
        <v>0</v>
      </c>
      <c r="CL44" s="28" t="n">
        <v>462.774</v>
      </c>
      <c r="CM44" s="28" t="n">
        <v>72.98099999999999</v>
      </c>
      <c r="CN44" s="28" t="n">
        <v>0</v>
      </c>
      <c r="CO44" s="28" t="n">
        <v>89.863</v>
      </c>
      <c r="CP44" s="28" t="n">
        <v>0</v>
      </c>
      <c r="CQ44" s="28" t="n">
        <v>0</v>
      </c>
      <c r="CR44" s="28" t="n">
        <v>0</v>
      </c>
      <c r="CS44" s="28" t="n">
        <v>0</v>
      </c>
    </row>
    <row r="45">
      <c r="A45" t="inlineStr">
        <is>
          <t>Område 13: Øst-Finnmark</t>
        </is>
      </c>
      <c r="B45" s="28" t="n">
        <v>38.022</v>
      </c>
      <c r="C45" s="28" t="n">
        <v>0</v>
      </c>
      <c r="D45" s="28" t="n">
        <v>0</v>
      </c>
      <c r="E45" s="28" t="n">
        <v>0.725</v>
      </c>
      <c r="F45" s="28" t="n">
        <v>0</v>
      </c>
      <c r="G45" s="28" t="n">
        <v>0</v>
      </c>
      <c r="H45" s="28" t="n">
        <v>0</v>
      </c>
      <c r="I45" s="28" t="n">
        <v>0</v>
      </c>
      <c r="J45" s="28" t="n">
        <v>40.313</v>
      </c>
      <c r="K45" s="28" t="n">
        <v>0</v>
      </c>
      <c r="L45" s="28" t="n">
        <v>0</v>
      </c>
      <c r="M45" s="28" t="n">
        <v>111.871</v>
      </c>
      <c r="N45" s="28" t="n">
        <v>0</v>
      </c>
      <c r="O45" s="28" t="n">
        <v>0</v>
      </c>
      <c r="P45" s="28" t="n">
        <v>0</v>
      </c>
      <c r="Q45" s="28" t="n">
        <v>0</v>
      </c>
      <c r="R45" s="28" t="n">
        <v>32.136</v>
      </c>
      <c r="S45" s="28" t="n">
        <v>0</v>
      </c>
      <c r="T45" s="28" t="n">
        <v>0</v>
      </c>
      <c r="U45" s="28" t="n">
        <v>0.365</v>
      </c>
      <c r="V45" s="28" t="n">
        <v>0</v>
      </c>
      <c r="W45" s="28" t="n">
        <v>0</v>
      </c>
      <c r="X45" s="28" t="n">
        <v>0</v>
      </c>
      <c r="Y45" s="28" t="n">
        <v>0</v>
      </c>
      <c r="Z45" s="28" t="n">
        <v>31.665</v>
      </c>
      <c r="AA45" s="28" t="n">
        <v>0</v>
      </c>
      <c r="AB45" s="28" t="n">
        <v>0</v>
      </c>
      <c r="AC45" s="28" t="n">
        <v>0.166</v>
      </c>
      <c r="AD45" s="28" t="n">
        <v>0</v>
      </c>
      <c r="AE45" s="28" t="n">
        <v>0</v>
      </c>
      <c r="AF45" s="28" t="n">
        <v>0</v>
      </c>
      <c r="AG45" s="28" t="n">
        <v>0</v>
      </c>
      <c r="AH45" s="28" t="n">
        <v>30.44</v>
      </c>
      <c r="AI45" s="28" t="n">
        <v>0</v>
      </c>
      <c r="AJ45" s="28" t="n">
        <v>0</v>
      </c>
      <c r="AK45" s="28" t="n">
        <v>0.6830000000000001</v>
      </c>
      <c r="AL45" s="28" t="n">
        <v>0</v>
      </c>
      <c r="AM45" s="28" t="n">
        <v>0</v>
      </c>
      <c r="AN45" s="28" t="n">
        <v>0</v>
      </c>
      <c r="AO45" s="28" t="n">
        <v>0</v>
      </c>
      <c r="AP45" s="28" t="n">
        <v>36.332</v>
      </c>
      <c r="AQ45" s="28" t="n">
        <v>59.328</v>
      </c>
      <c r="AR45" s="28" t="n">
        <v>0</v>
      </c>
      <c r="AS45" s="28" t="n">
        <v>15.722</v>
      </c>
      <c r="AT45" s="28" t="n">
        <v>0</v>
      </c>
      <c r="AU45" s="28" t="n">
        <v>0</v>
      </c>
      <c r="AV45" s="28" t="n">
        <v>0</v>
      </c>
      <c r="AW45" s="28" t="n">
        <v>0</v>
      </c>
      <c r="AX45" s="28" t="n">
        <v>13.482</v>
      </c>
      <c r="AY45" s="28" t="n">
        <v>14.362</v>
      </c>
      <c r="AZ45" s="28" t="n">
        <v>0</v>
      </c>
      <c r="BA45" s="28" t="n">
        <v>7.338</v>
      </c>
      <c r="BB45" s="28" t="n">
        <v>0</v>
      </c>
      <c r="BC45" s="28" t="n">
        <v>0</v>
      </c>
      <c r="BD45" s="28" t="n">
        <v>0</v>
      </c>
      <c r="BE45" s="28" t="n">
        <v>0</v>
      </c>
      <c r="BF45" s="28" t="n">
        <v>10.834</v>
      </c>
      <c r="BG45" s="28" t="n">
        <v>0</v>
      </c>
      <c r="BH45" s="28" t="n">
        <v>0</v>
      </c>
      <c r="BI45" s="28" t="n">
        <v>0.312</v>
      </c>
      <c r="BJ45" s="28" t="n">
        <v>0</v>
      </c>
      <c r="BK45" s="28" t="n">
        <v>0</v>
      </c>
      <c r="BL45" s="28" t="n">
        <v>0</v>
      </c>
      <c r="BM45" s="28" t="n">
        <v>0</v>
      </c>
      <c r="BN45" s="28" t="n">
        <v>16.813</v>
      </c>
      <c r="BO45" s="28" t="n">
        <v>0</v>
      </c>
      <c r="BP45" s="28" t="n">
        <v>0</v>
      </c>
      <c r="BQ45" s="28" t="n">
        <v>0.326</v>
      </c>
      <c r="BR45" s="28" t="n">
        <v>0</v>
      </c>
      <c r="BS45" s="28" t="n">
        <v>0</v>
      </c>
      <c r="BT45" s="28" t="n">
        <v>0</v>
      </c>
      <c r="BU45" s="28" t="n">
        <v>0</v>
      </c>
      <c r="BV45" s="28" t="n">
        <v>41.292</v>
      </c>
      <c r="BW45" s="28" t="n">
        <v>2.918</v>
      </c>
      <c r="BX45" s="28" t="n">
        <v>0</v>
      </c>
      <c r="BY45" s="28" t="n">
        <v>-2.181</v>
      </c>
      <c r="BZ45" s="28" t="n">
        <v>0</v>
      </c>
      <c r="CA45" s="28" t="n">
        <v>0</v>
      </c>
      <c r="CB45" s="28" t="n">
        <v>0</v>
      </c>
      <c r="CC45" s="28" t="n">
        <v>0</v>
      </c>
      <c r="CD45" s="28" t="n">
        <v>50.502</v>
      </c>
      <c r="CE45" s="28" t="n">
        <v>2.453</v>
      </c>
      <c r="CF45" s="28" t="n">
        <v>0</v>
      </c>
      <c r="CG45" s="28" t="n">
        <v>-5.807</v>
      </c>
      <c r="CH45" s="28" t="n">
        <v>0</v>
      </c>
      <c r="CI45" s="28" t="n">
        <v>0</v>
      </c>
      <c r="CJ45" s="28" t="n">
        <v>0</v>
      </c>
      <c r="CK45" s="28" t="n">
        <v>0</v>
      </c>
      <c r="CL45" s="28" t="n">
        <v>10.972</v>
      </c>
      <c r="CM45" s="28" t="n">
        <v>3.022</v>
      </c>
      <c r="CN45" s="28" t="n">
        <v>0</v>
      </c>
      <c r="CO45" s="28" t="n">
        <v>-3.111</v>
      </c>
      <c r="CP45" s="28" t="n">
        <v>0</v>
      </c>
      <c r="CQ45" s="28" t="n">
        <v>0</v>
      </c>
      <c r="CR45" s="28" t="n">
        <v>0</v>
      </c>
      <c r="CS45" s="28" t="n">
        <v>0</v>
      </c>
    </row>
    <row r="46">
      <c r="A46" t="inlineStr">
        <is>
          <t>Stamfisk, forskning og undervisning</t>
        </is>
      </c>
      <c r="B46" s="28" t="n">
        <v>83.574</v>
      </c>
      <c r="C46" s="28" t="n">
        <v>5.155</v>
      </c>
      <c r="D46" s="28" t="n">
        <v>0</v>
      </c>
      <c r="E46" s="28" t="n">
        <v>5.899</v>
      </c>
      <c r="F46" s="28" t="n">
        <v>14.308</v>
      </c>
      <c r="G46" s="28" t="n">
        <v>0.328</v>
      </c>
      <c r="H46" s="28" t="n">
        <v>0</v>
      </c>
      <c r="I46" s="28" t="n">
        <v>0.984</v>
      </c>
      <c r="J46" s="28" t="n">
        <v>82.89</v>
      </c>
      <c r="K46" s="28" t="n">
        <v>11.136</v>
      </c>
      <c r="L46" s="28" t="n">
        <v>0</v>
      </c>
      <c r="M46" s="28" t="n">
        <v>0.957</v>
      </c>
      <c r="N46" s="28" t="n">
        <v>12.699</v>
      </c>
      <c r="O46" s="28" t="n">
        <v>3.84</v>
      </c>
      <c r="P46" s="28" t="n">
        <v>0</v>
      </c>
      <c r="Q46" s="28" t="n">
        <v>-6.432</v>
      </c>
      <c r="R46" s="28" t="n">
        <v>113.96</v>
      </c>
      <c r="S46" s="28" t="n">
        <v>8.161</v>
      </c>
      <c r="T46" s="28" t="n">
        <v>0</v>
      </c>
      <c r="U46" s="28" t="n">
        <v>9.526999999999999</v>
      </c>
      <c r="V46" s="28" t="n">
        <v>17.469</v>
      </c>
      <c r="W46" s="28" t="n">
        <v>2.091</v>
      </c>
      <c r="X46" s="28" t="n">
        <v>0</v>
      </c>
      <c r="Y46" s="28" t="n">
        <v>-15.189</v>
      </c>
      <c r="Z46" s="28" t="n">
        <v>129.508</v>
      </c>
      <c r="AA46" s="28" t="n">
        <v>8.962</v>
      </c>
      <c r="AB46" s="28" t="n">
        <v>0</v>
      </c>
      <c r="AC46" s="28" t="n">
        <v>-7.494</v>
      </c>
      <c r="AD46" s="28" t="n">
        <v>10.551</v>
      </c>
      <c r="AE46" s="28" t="n">
        <v>1.387</v>
      </c>
      <c r="AF46" s="28" t="n">
        <v>0</v>
      </c>
      <c r="AG46" s="28" t="n">
        <v>-0.988</v>
      </c>
      <c r="AH46" s="28" t="n">
        <v>151.69</v>
      </c>
      <c r="AI46" s="28" t="n">
        <v>7.619</v>
      </c>
      <c r="AJ46" s="28" t="n">
        <v>0</v>
      </c>
      <c r="AK46" s="28" t="n">
        <v>-2.136</v>
      </c>
      <c r="AL46" s="28" t="n">
        <v>4.212</v>
      </c>
      <c r="AM46" s="28" t="n">
        <v>0.702</v>
      </c>
      <c r="AN46" s="28" t="n">
        <v>0</v>
      </c>
      <c r="AO46" s="28" t="n">
        <v>0.507</v>
      </c>
      <c r="AP46" s="28" t="n">
        <v>70.322</v>
      </c>
      <c r="AQ46" s="28" t="n">
        <v>4.238</v>
      </c>
      <c r="AR46" s="28" t="n">
        <v>0</v>
      </c>
      <c r="AS46" s="28" t="n">
        <v>-0.112</v>
      </c>
      <c r="AT46" s="28" t="n">
        <v>3.565</v>
      </c>
      <c r="AU46" s="28" t="n">
        <v>0</v>
      </c>
      <c r="AV46" s="28" t="n">
        <v>0</v>
      </c>
      <c r="AW46" s="28" t="n">
        <v>-1.889</v>
      </c>
      <c r="AX46" s="28" t="n">
        <v>34.108</v>
      </c>
      <c r="AY46" s="28" t="n">
        <v>7.792</v>
      </c>
      <c r="AZ46" s="28" t="n">
        <v>0</v>
      </c>
      <c r="BA46" s="28" t="n">
        <v>9.787000000000001</v>
      </c>
      <c r="BB46" s="28" t="n">
        <v>7.651</v>
      </c>
      <c r="BC46" s="28" t="n">
        <v>0</v>
      </c>
      <c r="BD46" s="28" t="n">
        <v>0</v>
      </c>
      <c r="BE46" s="28" t="n">
        <v>0.101</v>
      </c>
      <c r="BF46" s="28" t="n">
        <v>46.588</v>
      </c>
      <c r="BG46" s="28" t="n">
        <v>14.769</v>
      </c>
      <c r="BH46" s="28" t="n">
        <v>0</v>
      </c>
      <c r="BI46" s="28" t="n">
        <v>-6.803</v>
      </c>
      <c r="BJ46" s="28" t="n">
        <v>10.346</v>
      </c>
      <c r="BK46" s="28" t="n">
        <v>0.073</v>
      </c>
      <c r="BL46" s="28" t="n">
        <v>0</v>
      </c>
      <c r="BM46" s="28" t="n">
        <v>-2.054</v>
      </c>
      <c r="BN46" s="28" t="n">
        <v>83.51600000000001</v>
      </c>
      <c r="BO46" s="28" t="n">
        <v>9.959</v>
      </c>
      <c r="BP46" s="28" t="n">
        <v>0</v>
      </c>
      <c r="BQ46" s="28" t="n">
        <v>191.767</v>
      </c>
      <c r="BR46" s="28" t="n">
        <v>20.042</v>
      </c>
      <c r="BS46" s="28" t="n">
        <v>0.038</v>
      </c>
      <c r="BT46" s="28" t="n">
        <v>0</v>
      </c>
      <c r="BU46" s="28" t="n">
        <v>0.191</v>
      </c>
      <c r="BV46" s="28" t="n">
        <v>35.002</v>
      </c>
      <c r="BW46" s="28" t="n">
        <v>12.698</v>
      </c>
      <c r="BX46" s="28" t="n">
        <v>0</v>
      </c>
      <c r="BY46" s="28" t="n">
        <v>7.072</v>
      </c>
      <c r="BZ46" s="28" t="n">
        <v>10.345</v>
      </c>
      <c r="CA46" s="28" t="n">
        <v>0.092</v>
      </c>
      <c r="CB46" s="28" t="n">
        <v>0</v>
      </c>
      <c r="CC46" s="28" t="n">
        <v>0.003</v>
      </c>
      <c r="CD46" s="28" t="n">
        <v>63.439</v>
      </c>
      <c r="CE46" s="28" t="n">
        <v>7.774</v>
      </c>
      <c r="CF46" s="28" t="n">
        <v>0</v>
      </c>
      <c r="CG46" s="28" t="n">
        <v>20.345</v>
      </c>
      <c r="CH46" s="28" t="n">
        <v>4.97</v>
      </c>
      <c r="CI46" s="28" t="n">
        <v>0.727</v>
      </c>
      <c r="CJ46" s="28" t="n">
        <v>0</v>
      </c>
      <c r="CK46" s="28" t="n">
        <v>-4.724</v>
      </c>
      <c r="CL46" s="28" t="n">
        <v>71.233</v>
      </c>
      <c r="CM46" s="28" t="n">
        <v>5.187</v>
      </c>
      <c r="CN46" s="28" t="n">
        <v>0</v>
      </c>
      <c r="CO46" s="28" t="n">
        <v>-3.549</v>
      </c>
      <c r="CP46" s="28" t="n">
        <v>7.366</v>
      </c>
      <c r="CQ46" s="28" t="n">
        <v>0.903</v>
      </c>
      <c r="CR46" s="28" t="n">
        <v>0</v>
      </c>
      <c r="CS46" s="28" t="n">
        <v>1.587</v>
      </c>
    </row>
    <row r="47" customFormat="1" s="24">
      <c r="A47" s="3" t="inlineStr">
        <is>
          <t>Totalt</t>
        </is>
      </c>
      <c r="B47" s="6">
        <f>SUM(B33:B46)</f>
        <v/>
      </c>
      <c r="C47" s="6">
        <f>SUM(C33:C46)</f>
        <v/>
      </c>
      <c r="D47" s="6">
        <f>SUM(D33:D46)</f>
        <v/>
      </c>
      <c r="E47" s="6">
        <f>SUM(E33:E46)</f>
        <v/>
      </c>
      <c r="F47" s="6">
        <f>SUM(F33:F46)</f>
        <v/>
      </c>
      <c r="G47" s="6">
        <f>SUM(G33:G46)</f>
        <v/>
      </c>
      <c r="H47" s="6">
        <f>SUM(H33:H46)</f>
        <v/>
      </c>
      <c r="I47" s="6">
        <f>SUM(I33:I46)</f>
        <v/>
      </c>
      <c r="J47" s="6">
        <f>SUM(J33:J46)</f>
        <v/>
      </c>
      <c r="K47" s="6">
        <f>SUM(K33:K46)</f>
        <v/>
      </c>
      <c r="L47" s="6">
        <f>SUM(L33:L46)</f>
        <v/>
      </c>
      <c r="M47" s="6">
        <f>SUM(M33:M46)</f>
        <v/>
      </c>
      <c r="N47" s="6">
        <f>SUM(N33:N46)</f>
        <v/>
      </c>
      <c r="O47" s="6">
        <f>SUM(O33:O46)</f>
        <v/>
      </c>
      <c r="P47" s="6">
        <f>SUM(P33:P46)</f>
        <v/>
      </c>
      <c r="Q47" s="6">
        <f>SUM(Q33:Q46)</f>
        <v/>
      </c>
      <c r="R47" s="6">
        <f>SUM(R33:R46)</f>
        <v/>
      </c>
      <c r="S47" s="6">
        <f>SUM(S33:S46)</f>
        <v/>
      </c>
      <c r="T47" s="6">
        <f>SUM(T33:T46)</f>
        <v/>
      </c>
      <c r="U47" s="6">
        <f>SUM(U33:U46)</f>
        <v/>
      </c>
      <c r="V47" s="6">
        <f>SUM(V33:V46)</f>
        <v/>
      </c>
      <c r="W47" s="6">
        <f>SUM(W33:W46)</f>
        <v/>
      </c>
      <c r="X47" s="6">
        <f>SUM(X33:X46)</f>
        <v/>
      </c>
      <c r="Y47" s="6">
        <f>SUM(Y33:Y46)</f>
        <v/>
      </c>
      <c r="Z47" s="6">
        <f>SUM(Z33:Z46)</f>
        <v/>
      </c>
      <c r="AA47" s="6">
        <f>SUM(AA33:AA46)</f>
        <v/>
      </c>
      <c r="AB47" s="6">
        <f>SUM(AB33:AB46)</f>
        <v/>
      </c>
      <c r="AC47" s="6">
        <f>SUM(AC33:AC46)</f>
        <v/>
      </c>
      <c r="AD47" s="6">
        <f>SUM(AD33:AD46)</f>
        <v/>
      </c>
      <c r="AE47" s="6">
        <f>SUM(AE33:AE46)</f>
        <v/>
      </c>
      <c r="AF47" s="6">
        <f>SUM(AF33:AF46)</f>
        <v/>
      </c>
      <c r="AG47" s="6">
        <f>SUM(AG33:AG46)</f>
        <v/>
      </c>
      <c r="AH47" s="6">
        <f>SUM(AH33:AH46)</f>
        <v/>
      </c>
      <c r="AI47" s="6">
        <f>SUM(AI33:AI46)</f>
        <v/>
      </c>
      <c r="AJ47" s="6">
        <f>SUM(AJ33:AJ46)</f>
        <v/>
      </c>
      <c r="AK47" s="6">
        <f>SUM(AK33:AK46)</f>
        <v/>
      </c>
      <c r="AL47" s="6">
        <f>SUM(AL33:AL46)</f>
        <v/>
      </c>
      <c r="AM47" s="6">
        <f>SUM(AM33:AM46)</f>
        <v/>
      </c>
      <c r="AN47" s="6">
        <f>SUM(AN33:AN46)</f>
        <v/>
      </c>
      <c r="AO47" s="6">
        <f>SUM(AO33:AO46)</f>
        <v/>
      </c>
      <c r="AP47" s="6">
        <f>SUM(AP33:AP46)</f>
        <v/>
      </c>
      <c r="AQ47" s="6">
        <f>SUM(AQ33:AQ46)</f>
        <v/>
      </c>
      <c r="AR47" s="6">
        <f>SUM(AR33:AR46)</f>
        <v/>
      </c>
      <c r="AS47" s="6">
        <f>SUM(AS33:AS46)</f>
        <v/>
      </c>
      <c r="AT47" s="6">
        <f>SUM(AT33:AT46)</f>
        <v/>
      </c>
      <c r="AU47" s="6">
        <f>SUM(AU33:AU46)</f>
        <v/>
      </c>
      <c r="AV47" s="6">
        <f>SUM(AV33:AV46)</f>
        <v/>
      </c>
      <c r="AW47" s="6">
        <f>SUM(AW33:AW46)</f>
        <v/>
      </c>
      <c r="AX47" s="6">
        <f>SUM(AX33:AX46)</f>
        <v/>
      </c>
      <c r="AY47" s="6">
        <f>SUM(AY33:AY46)</f>
        <v/>
      </c>
      <c r="AZ47" s="6">
        <f>SUM(AZ33:AZ46)</f>
        <v/>
      </c>
      <c r="BA47" s="6">
        <f>SUM(BA33:BA46)</f>
        <v/>
      </c>
      <c r="BB47" s="6">
        <f>SUM(BB33:BB46)</f>
        <v/>
      </c>
      <c r="BC47" s="6">
        <f>SUM(BC33:BC46)</f>
        <v/>
      </c>
      <c r="BD47" s="6">
        <f>SUM(BD33:BD46)</f>
        <v/>
      </c>
      <c r="BE47" s="6">
        <f>SUM(BE33:BE46)</f>
        <v/>
      </c>
      <c r="BF47" s="6">
        <f>SUM(BF33:BF46)</f>
        <v/>
      </c>
      <c r="BG47" s="6">
        <f>SUM(BG33:BG46)</f>
        <v/>
      </c>
      <c r="BH47" s="6">
        <f>SUM(BH33:BH46)</f>
        <v/>
      </c>
      <c r="BI47" s="6">
        <f>SUM(BI33:BI46)</f>
        <v/>
      </c>
      <c r="BJ47" s="6">
        <f>SUM(BJ33:BJ46)</f>
        <v/>
      </c>
      <c r="BK47" s="6">
        <f>SUM(BK33:BK46)</f>
        <v/>
      </c>
      <c r="BL47" s="6">
        <f>SUM(BL33:BL46)</f>
        <v/>
      </c>
      <c r="BM47" s="6">
        <f>SUM(BM33:BM46)</f>
        <v/>
      </c>
      <c r="BN47" s="6">
        <f>SUM(BN33:BN46)</f>
        <v/>
      </c>
      <c r="BO47" s="6">
        <f>SUM(BO33:BO46)</f>
        <v/>
      </c>
      <c r="BP47" s="6">
        <f>SUM(BP33:BP46)</f>
        <v/>
      </c>
      <c r="BQ47" s="6">
        <f>SUM(BQ33:BQ46)</f>
        <v/>
      </c>
      <c r="BR47" s="6">
        <f>SUM(BR33:BR46)</f>
        <v/>
      </c>
      <c r="BS47" s="6">
        <f>SUM(BS33:BS46)</f>
        <v/>
      </c>
      <c r="BT47" s="6">
        <f>SUM(BT33:BT46)</f>
        <v/>
      </c>
      <c r="BU47" s="6">
        <f>SUM(BU33:BU46)</f>
        <v/>
      </c>
      <c r="BV47" s="6">
        <f>SUM(BV33:BV46)</f>
        <v/>
      </c>
      <c r="BW47" s="6">
        <f>SUM(BW33:BW46)</f>
        <v/>
      </c>
      <c r="BX47" s="6">
        <f>SUM(BX33:BX46)</f>
        <v/>
      </c>
      <c r="BY47" s="6">
        <f>SUM(BY33:BY46)</f>
        <v/>
      </c>
      <c r="BZ47" s="6">
        <f>SUM(BZ33:BZ46)</f>
        <v/>
      </c>
      <c r="CA47" s="6">
        <f>SUM(CA33:CA46)</f>
        <v/>
      </c>
      <c r="CB47" s="6">
        <f>SUM(CB33:CB46)</f>
        <v/>
      </c>
      <c r="CC47" s="6">
        <f>SUM(CC33:CC46)</f>
        <v/>
      </c>
      <c r="CD47" s="6">
        <f>SUM(CD33:CD46)</f>
        <v/>
      </c>
      <c r="CE47" s="6">
        <f>SUM(CE33:CE46)</f>
        <v/>
      </c>
      <c r="CF47" s="6">
        <f>SUM(CF33:CF46)</f>
        <v/>
      </c>
      <c r="CG47" s="6">
        <f>SUM(CG33:CG46)</f>
        <v/>
      </c>
      <c r="CH47" s="6">
        <f>SUM(CH33:CH46)</f>
        <v/>
      </c>
      <c r="CI47" s="6">
        <f>SUM(CI33:CI46)</f>
        <v/>
      </c>
      <c r="CJ47" s="6">
        <f>SUM(CJ33:CJ46)</f>
        <v/>
      </c>
      <c r="CK47" s="6">
        <f>SUM(CK33:CK46)</f>
        <v/>
      </c>
      <c r="CL47" s="6">
        <f>SUM(CL33:CL46)</f>
        <v/>
      </c>
      <c r="CM47" s="6">
        <f>SUM(CM33:CM46)</f>
        <v/>
      </c>
      <c r="CN47" s="6">
        <f>SUM(CN33:CN46)</f>
        <v/>
      </c>
      <c r="CO47" s="6">
        <f>SUM(CO33:CO46)</f>
        <v/>
      </c>
      <c r="CP47" s="6">
        <f>SUM(CP33:CP46)</f>
        <v/>
      </c>
      <c r="CQ47" s="6">
        <f>SUM(CQ33:CQ46)</f>
        <v/>
      </c>
      <c r="CR47" s="6">
        <f>SUM(CR33:CR46)</f>
        <v/>
      </c>
      <c r="CS47" s="6">
        <f>SUM(CS33:CS46)</f>
        <v/>
      </c>
    </row>
    <row r="50" ht="15.75" customFormat="1" customHeight="1" s="24">
      <c r="A50" s="2" t="inlineStr">
        <is>
          <t>Forklaring</t>
        </is>
      </c>
    </row>
    <row r="51">
      <c r="A51" t="inlineStr">
        <is>
          <t>Dødfisk = Antall fisk som er rapportert som døde av oppdretter</t>
        </is>
      </c>
    </row>
    <row r="52">
      <c r="A52" t="inlineStr">
        <is>
          <t>Utkast = Antall fisk som er vraket på slakteriet</t>
        </is>
      </c>
    </row>
    <row r="53">
      <c r="A53" t="inlineStr">
        <is>
          <t>Rømming = Antall fisk som er rapportert rømt. Tallene kan avvike fra innrapporert rømmingsskjema</t>
        </is>
      </c>
    </row>
    <row r="54" ht="12.75" customHeight="1" s="26">
      <c r="A54" t="inlineStr">
        <is>
          <t>Annet = Antall fisk som er rapportert som tapte som følge av andre årsaker. Posten inneholder også innrapporterte tellefeil.</t>
        </is>
      </c>
      <c r="F54" s="30" t="n"/>
      <c r="G54" s="30" t="n"/>
      <c r="H54" s="30" t="n"/>
      <c r="I54" s="30" t="n"/>
    </row>
  </sheetData>
  <mergeCells count="39">
    <mergeCell ref="F31:I31"/>
    <mergeCell ref="AT31:AW31"/>
    <mergeCell ref="CH31:CK31"/>
    <mergeCell ref="N31:Q31"/>
    <mergeCell ref="Z30:AG30"/>
    <mergeCell ref="J31:M31"/>
    <mergeCell ref="CD30:CK30"/>
    <mergeCell ref="BN31:BQ31"/>
    <mergeCell ref="BZ31:CC31"/>
    <mergeCell ref="BV30:CC30"/>
    <mergeCell ref="Z31:AC31"/>
    <mergeCell ref="J30:Q30"/>
    <mergeCell ref="AL31:AO31"/>
    <mergeCell ref="R30:Y30"/>
    <mergeCell ref="BN30:BU30"/>
    <mergeCell ref="BF31:BI31"/>
    <mergeCell ref="F10:I10"/>
    <mergeCell ref="CL31:CO31"/>
    <mergeCell ref="B31:E31"/>
    <mergeCell ref="AX31:BA31"/>
    <mergeCell ref="R31:U31"/>
    <mergeCell ref="AP30:AW30"/>
    <mergeCell ref="BR31:BU31"/>
    <mergeCell ref="BJ31:BM31"/>
    <mergeCell ref="BV31:BY31"/>
    <mergeCell ref="CD31:CG31"/>
    <mergeCell ref="B9:I9"/>
    <mergeCell ref="AH30:AO30"/>
    <mergeCell ref="B30:I30"/>
    <mergeCell ref="AD31:AG31"/>
    <mergeCell ref="V31:Y31"/>
    <mergeCell ref="AH31:AK31"/>
    <mergeCell ref="CL30:CS30"/>
    <mergeCell ref="AX30:BE30"/>
    <mergeCell ref="BF30:BM30"/>
    <mergeCell ref="AP31:AS31"/>
    <mergeCell ref="CP31:CS31"/>
    <mergeCell ref="BB31:BE31"/>
    <mergeCell ref="B10:E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CS54"/>
  <sheetViews>
    <sheetView workbookViewId="0">
      <selection activeCell="A6" sqref="A6"/>
    </sheetView>
  </sheetViews>
  <sheetFormatPr baseColWidth="10" defaultRowHeight="12.75" outlineLevelCol="0"/>
  <cols>
    <col width="40.28515625" customWidth="1" style="26" min="1" max="1"/>
    <col width="7.5703125" bestFit="1" customWidth="1" style="26" min="2" max="2"/>
    <col width="6.42578125" bestFit="1" customWidth="1" style="26" min="3" max="3"/>
    <col width="9.7109375" bestFit="1" customWidth="1" style="26" min="4" max="4"/>
    <col width="6.28515625" bestFit="1" customWidth="1" style="26" min="5" max="5"/>
    <col width="7.5703125" bestFit="1" customWidth="1" style="26" min="6" max="6"/>
    <col width="6.42578125" bestFit="1" customWidth="1" style="26" min="7" max="7"/>
    <col width="9.7109375" bestFit="1" customWidth="1" style="26" min="8" max="8"/>
    <col width="6.28515625" bestFit="1" customWidth="1" style="26" min="9" max="9"/>
    <col width="7.5703125" bestFit="1" customWidth="1" style="26" min="10" max="10"/>
    <col width="6.42578125" bestFit="1" customWidth="1" style="26" min="11" max="11"/>
    <col width="9.7109375" bestFit="1" customWidth="1" style="26" min="12" max="12"/>
    <col width="6.28515625" bestFit="1" customWidth="1" style="26" min="13" max="13"/>
    <col width="7.5703125" bestFit="1" customWidth="1" style="26" min="14" max="14"/>
    <col width="6.42578125" bestFit="1" customWidth="1" style="26" min="15" max="15"/>
    <col width="9.7109375" bestFit="1" customWidth="1" style="26" min="16" max="16"/>
    <col width="6.28515625" bestFit="1" customWidth="1" style="26" min="17" max="17"/>
    <col width="7.5703125" bestFit="1" customWidth="1" style="26" min="18" max="18"/>
    <col width="6.42578125" bestFit="1" customWidth="1" style="26" min="19" max="19"/>
    <col width="9.7109375" bestFit="1" customWidth="1" style="26" min="20" max="20"/>
    <col width="6.28515625" bestFit="1" customWidth="1" style="26" min="21" max="21"/>
    <col width="7.5703125" bestFit="1" customWidth="1" style="26" min="22" max="22"/>
    <col width="6.42578125" bestFit="1" customWidth="1" style="26" min="23" max="23"/>
    <col width="9.7109375" bestFit="1" customWidth="1" style="26" min="24" max="24"/>
    <col width="6.28515625" bestFit="1" customWidth="1" style="26" min="25" max="25"/>
    <col width="7.5703125" bestFit="1" customWidth="1" style="26" min="26" max="26"/>
    <col width="6.42578125" bestFit="1" customWidth="1" style="26" min="27" max="27"/>
    <col width="9.7109375" bestFit="1" customWidth="1" style="26" min="28" max="28"/>
    <col width="6.28515625" bestFit="1" customWidth="1" style="26" min="29" max="29"/>
    <col width="7.5703125" bestFit="1" customWidth="1" style="26" min="30" max="30"/>
    <col width="6.42578125" bestFit="1" customWidth="1" style="26" min="31" max="31"/>
    <col width="9.7109375" bestFit="1" customWidth="1" style="26" min="32" max="32"/>
    <col width="6.28515625" bestFit="1" customWidth="1" style="26" min="33" max="33"/>
    <col width="7.5703125" bestFit="1" customWidth="1" style="26" min="34" max="34"/>
    <col width="6.42578125" bestFit="1" customWidth="1" style="26" min="35" max="35"/>
    <col width="9.7109375" bestFit="1" customWidth="1" style="26" min="36" max="36"/>
    <col width="6.28515625" bestFit="1" customWidth="1" style="26" min="37" max="37"/>
    <col width="7.5703125" bestFit="1" customWidth="1" style="26" min="38" max="38"/>
    <col width="6.42578125" bestFit="1" customWidth="1" style="26" min="39" max="39"/>
    <col width="9.7109375" bestFit="1" customWidth="1" style="26" min="40" max="40"/>
    <col width="6.28515625" bestFit="1" customWidth="1" style="26" min="41" max="41"/>
    <col width="7.5703125" bestFit="1" customWidth="1" style="26" min="42" max="42"/>
    <col width="6.42578125" bestFit="1" customWidth="1" style="26" min="43" max="43"/>
    <col width="9.7109375" bestFit="1" customWidth="1" style="26" min="44" max="44"/>
    <col width="6.28515625" bestFit="1" customWidth="1" style="26" min="45" max="45"/>
    <col width="7.5703125" bestFit="1" customWidth="1" style="26" min="46" max="46"/>
    <col width="6.42578125" bestFit="1" customWidth="1" style="26" min="47" max="47"/>
    <col width="9.7109375" bestFit="1" customWidth="1" style="26" min="48" max="48"/>
    <col width="6.28515625" bestFit="1" customWidth="1" style="26" min="49" max="49"/>
    <col width="7.5703125" bestFit="1" customWidth="1" style="26" min="50" max="50"/>
    <col width="6.42578125" bestFit="1" customWidth="1" style="26" min="51" max="51"/>
    <col width="9.7109375" bestFit="1" customWidth="1" style="26" min="52" max="52"/>
    <col width="6.28515625" bestFit="1" customWidth="1" style="26" min="53" max="53"/>
    <col width="7.5703125" bestFit="1" customWidth="1" style="26" min="54" max="54"/>
    <col width="6.42578125" bestFit="1" customWidth="1" style="26" min="55" max="55"/>
    <col width="9.7109375" bestFit="1" customWidth="1" style="26" min="56" max="56"/>
    <col width="6.28515625" bestFit="1" customWidth="1" style="26" min="57" max="57"/>
    <col width="7.5703125" bestFit="1" customWidth="1" style="26" min="58" max="58"/>
    <col width="6.42578125" bestFit="1" customWidth="1" style="26" min="59" max="59"/>
    <col width="9.7109375" bestFit="1" customWidth="1" style="26" min="60" max="60"/>
    <col width="6.28515625" bestFit="1" customWidth="1" style="26" min="61" max="61"/>
    <col width="7.5703125" bestFit="1" customWidth="1" style="26" min="62" max="62"/>
    <col width="6.42578125" bestFit="1" customWidth="1" style="26" min="63" max="63"/>
    <col width="9.7109375" bestFit="1" customWidth="1" style="26" min="64" max="64"/>
    <col width="6.28515625" bestFit="1" customWidth="1" style="26" min="65" max="65"/>
    <col width="7.5703125" bestFit="1" customWidth="1" style="26" min="66" max="66"/>
    <col width="6.42578125" bestFit="1" customWidth="1" style="26" min="67" max="67"/>
    <col width="9.7109375" bestFit="1" customWidth="1" style="26" min="68" max="68"/>
    <col width="6.28515625" bestFit="1" customWidth="1" style="26" min="69" max="69"/>
    <col width="7.5703125" bestFit="1" customWidth="1" style="26" min="70" max="70"/>
    <col width="6.42578125" bestFit="1" customWidth="1" style="26" min="71" max="71"/>
    <col width="9.7109375" bestFit="1" customWidth="1" style="26" min="72" max="72"/>
    <col width="6.28515625" bestFit="1" customWidth="1" style="26" min="73" max="73"/>
    <col width="7.5703125" bestFit="1" customWidth="1" style="26" min="74" max="74"/>
    <col width="6.42578125" bestFit="1" customWidth="1" style="26" min="75" max="75"/>
    <col width="9.7109375" bestFit="1" customWidth="1" style="26" min="76" max="76"/>
    <col width="6.28515625" bestFit="1" customWidth="1" style="26" min="77" max="77"/>
    <col width="7.5703125" bestFit="1" customWidth="1" style="26" min="78" max="78"/>
    <col width="6.42578125" bestFit="1" customWidth="1" style="26" min="79" max="79"/>
    <col width="9.7109375" bestFit="1" customWidth="1" style="26" min="80" max="80"/>
    <col width="6.28515625" bestFit="1" customWidth="1" style="26" min="81" max="81"/>
    <col width="7.5703125" bestFit="1" customWidth="1" style="26" min="82" max="82"/>
    <col width="6.42578125" bestFit="1" customWidth="1" style="26" min="83" max="83"/>
    <col width="9.7109375" bestFit="1" customWidth="1" style="26" min="84" max="84"/>
    <col width="6.28515625" bestFit="1" customWidth="1" style="26" min="85" max="85"/>
    <col width="7.5703125" bestFit="1" customWidth="1" style="26" min="86" max="86"/>
    <col width="6.42578125" bestFit="1" customWidth="1" style="26" min="87" max="87"/>
    <col width="9.7109375" bestFit="1" customWidth="1" style="26" min="88" max="88"/>
    <col width="6.28515625" bestFit="1" customWidth="1" style="26" min="89" max="89"/>
    <col width="7.5703125" bestFit="1" customWidth="1" style="26" min="90" max="90"/>
    <col width="6.42578125" bestFit="1" customWidth="1" style="26" min="91" max="91"/>
    <col width="9.7109375" bestFit="1" customWidth="1" style="26" min="92" max="92"/>
    <col width="6.28515625" bestFit="1" customWidth="1" style="26" min="93" max="93"/>
    <col width="7.5703125" bestFit="1" customWidth="1" style="26" min="94" max="94"/>
    <col width="6.42578125" bestFit="1" customWidth="1" style="26" min="95" max="95"/>
    <col width="9.7109375" bestFit="1" customWidth="1" style="26" min="96" max="96"/>
    <col width="6.28515625" bestFit="1" customWidth="1" style="26" min="97" max="97"/>
    <col width="7.28515625" customWidth="1" style="26" min="98" max="98"/>
    <col width="11.42578125" customWidth="1" style="26" min="99" max="99"/>
    <col width="11.42578125" customWidth="1" style="26" min="100" max="16384"/>
  </cols>
  <sheetData>
    <row r="1" ht="27.75" customFormat="1" customHeight="1" s="11">
      <c r="A1" s="10" t="inlineStr">
        <is>
          <t>Svinn (tap) i produksjonen 2021 (PRODUKSJONSOMRÅDE)</t>
        </is>
      </c>
    </row>
    <row r="2" ht="18" customFormat="1" customHeight="1" s="11">
      <c r="A2" s="12" t="inlineStr">
        <is>
          <t>Tall spesifisert på art, årsak, måned og produksjonsområde</t>
        </is>
      </c>
    </row>
    <row r="3">
      <c r="A3" s="13" t="n"/>
    </row>
    <row r="4">
      <c r="A4" s="14" t="inlineStr">
        <is>
          <t>Kilde: Fiskeridirektoratet, månedsrapportering fra oppdretter</t>
        </is>
      </c>
    </row>
    <row r="5">
      <c r="A5" s="14" t="inlineStr">
        <is>
          <t>Innrapporterte data pr. 30.06.2022</t>
        </is>
      </c>
    </row>
    <row r="6">
      <c r="A6" s="15" t="n"/>
      <c r="B6" s="27" t="n"/>
      <c r="C6" s="28" t="n"/>
      <c r="D6" s="28" t="n"/>
      <c r="E6" s="28" t="n"/>
      <c r="F6" s="28" t="n"/>
      <c r="G6" s="28" t="n"/>
      <c r="H6" s="28" t="n"/>
      <c r="I6" s="28" t="n"/>
      <c r="J6" s="27" t="n"/>
      <c r="K6" s="28" t="n"/>
      <c r="L6" s="28" t="n"/>
      <c r="M6" s="28" t="n"/>
      <c r="N6" s="28" t="n"/>
      <c r="O6" s="28" t="n"/>
      <c r="P6" s="28" t="n"/>
      <c r="Q6" s="28" t="n"/>
      <c r="R6" s="27" t="n"/>
      <c r="S6" s="28" t="n"/>
      <c r="T6" s="28" t="n"/>
      <c r="U6" s="28" t="n"/>
      <c r="V6" s="28" t="n"/>
      <c r="W6" s="28" t="n"/>
      <c r="X6" s="28" t="n"/>
      <c r="Y6" s="28" t="n"/>
      <c r="Z6" s="27" t="n"/>
      <c r="AA6" s="28" t="n"/>
      <c r="AB6" s="28" t="n"/>
      <c r="AC6" s="28" t="n"/>
      <c r="AH6" s="27" t="n"/>
      <c r="AI6" s="28" t="n"/>
      <c r="AJ6" s="28" t="n"/>
      <c r="AK6" s="28" t="n"/>
      <c r="AP6" s="27" t="n"/>
      <c r="AQ6" s="28" t="n"/>
      <c r="AR6" s="28" t="n"/>
      <c r="AS6" s="28" t="n"/>
      <c r="AX6" s="27" t="n"/>
      <c r="AY6" s="28" t="n"/>
      <c r="AZ6" s="28" t="n"/>
      <c r="BA6" s="28" t="n"/>
      <c r="BF6" s="27" t="n"/>
      <c r="BG6" s="28" t="n"/>
      <c r="BH6" s="28" t="n"/>
      <c r="BI6" s="28" t="n"/>
      <c r="BN6" s="27" t="n"/>
      <c r="BO6" s="28" t="n"/>
      <c r="BP6" s="28" t="n"/>
      <c r="BQ6" s="28" t="n"/>
      <c r="BV6" s="27" t="n"/>
      <c r="BW6" s="28" t="n"/>
      <c r="BX6" s="28" t="n"/>
      <c r="BY6" s="28" t="n"/>
      <c r="CD6" s="27" t="n"/>
      <c r="CE6" s="28" t="n"/>
      <c r="CF6" s="28" t="n"/>
      <c r="CG6" s="28" t="n"/>
      <c r="CL6" s="27" t="n"/>
      <c r="CM6" s="28" t="n"/>
      <c r="CN6" s="28" t="n"/>
      <c r="CO6" s="28" t="n"/>
    </row>
    <row r="8" ht="15.75" customFormat="1" customHeight="1" s="24">
      <c r="A8" s="17" t="inlineStr">
        <is>
          <t>Innrapporterte svinntall av fisk TOTALT i 2021 fordelt på årsak. Antall i 1000 stk</t>
        </is>
      </c>
    </row>
    <row r="9" ht="15.75" customFormat="1" customHeight="1" s="24">
      <c r="A9" s="2" t="n"/>
      <c r="B9" s="25" t="inlineStr">
        <is>
          <t>Totalt</t>
        </is>
      </c>
    </row>
    <row r="10">
      <c r="B10" s="21" t="inlineStr">
        <is>
          <t>Laks</t>
        </is>
      </c>
      <c r="F10" s="21" t="inlineStr">
        <is>
          <t>Regnbueørret</t>
        </is>
      </c>
    </row>
    <row r="11" customFormat="1" s="24">
      <c r="A11" s="3" t="inlineStr">
        <is>
          <t>Produksjonsområde:</t>
        </is>
      </c>
      <c r="B11" s="4" t="inlineStr">
        <is>
          <t>Dødfisk</t>
        </is>
      </c>
      <c r="C11" s="4" t="inlineStr">
        <is>
          <t>Utkast</t>
        </is>
      </c>
      <c r="D11" s="4" t="inlineStr">
        <is>
          <t>Rømming</t>
        </is>
      </c>
      <c r="E11" s="4" t="inlineStr">
        <is>
          <t>Annet</t>
        </is>
      </c>
      <c r="F11" s="4" t="inlineStr">
        <is>
          <t>Dødfisk</t>
        </is>
      </c>
      <c r="G11" s="4" t="inlineStr">
        <is>
          <t>Utkast</t>
        </is>
      </c>
      <c r="H11" s="4" t="inlineStr">
        <is>
          <t>Rømming</t>
        </is>
      </c>
      <c r="I11" s="4" t="inlineStr">
        <is>
          <t>Annet</t>
        </is>
      </c>
    </row>
    <row r="12">
      <c r="A12" t="inlineStr">
        <is>
          <t>Område 1: Svenskegrensen til Jæren</t>
        </is>
      </c>
      <c r="B12" s="28">
        <f>B33+J33+R33+Z33+AH33+AP33+AX33+BF33+BN33+BV33+CD33+CL33</f>
        <v/>
      </c>
      <c r="C12" s="28">
        <f>C33+K33+S33+AA33+AI33+AQ33+AY33+BG33+BO33+BW33+CE33+CM33</f>
        <v/>
      </c>
      <c r="D12" s="28">
        <f>D33+L33+T33+AB33+AJ33+AR33+AZ33+BH33+BP33+BX33+CF33+CN33</f>
        <v/>
      </c>
      <c r="E12" s="28">
        <f>E33+M33+U33+AC33+AK33+AS33+BA33+BI33+BQ33+BY33+CG33+CO33</f>
        <v/>
      </c>
      <c r="F12" s="28">
        <f>F33+N33+V33+AD33+AL33+AT33+BB33+BJ33+BR33+BZ33+CH33+CP33</f>
        <v/>
      </c>
      <c r="G12" s="28">
        <f>G33+O33+W33+AE33+AM33+AU33+BC33+BK33+BS33+CA33+CI33+CQ33</f>
        <v/>
      </c>
      <c r="H12" s="28">
        <f>H33+P33+X33+AF33+AN33+AV33+BD33+BL33+BT33+CB33+CJ33+CR33</f>
        <v/>
      </c>
      <c r="I12" s="28">
        <f>I33+Q33+Y33+AG33+AO33+AW33+BE33+BM33+BU33+CC33+CK33+CS33</f>
        <v/>
      </c>
    </row>
    <row r="13">
      <c r="A13" t="inlineStr">
        <is>
          <t>Område 2: Ryfylke</t>
        </is>
      </c>
      <c r="B13" s="28">
        <f>B34+J34+R34+Z34+AH34+AP34+AX34+BF34+BN34+BV34+CD34+CL34</f>
        <v/>
      </c>
      <c r="C13" s="28">
        <f>C34+K34+S34+AA34+AI34+AQ34+AY34+BG34+BO34+BW34+CE34+CM34</f>
        <v/>
      </c>
      <c r="D13" s="28">
        <f>D34+L34+T34+AB34+AJ34+AR34+AZ34+BH34+BP34+BX34+CF34+CN34</f>
        <v/>
      </c>
      <c r="E13" s="28">
        <f>E34+M34+U34+AC34+AK34+AS34+BA34+BI34+BQ34+BY34+CG34+CO34</f>
        <v/>
      </c>
      <c r="F13" s="28">
        <f>F34+N34+V34+AD34+AL34+AT34+BB34+BJ34+BR34+BZ34+CH34+CP34</f>
        <v/>
      </c>
      <c r="G13" s="28">
        <f>G34+O34+W34+AE34+AM34+AU34+BC34+BK34+BS34+CA34+CI34+CQ34</f>
        <v/>
      </c>
      <c r="H13" s="28">
        <f>H34+P34+X34+AF34+AN34+AV34+BD34+BL34+BT34+CB34+CJ34+CR34</f>
        <v/>
      </c>
      <c r="I13" s="28">
        <f>I34+Q34+Y34+AG34+AO34+AW34+BE34+BM34+BU34+CC34+CK34+CS34</f>
        <v/>
      </c>
    </row>
    <row r="14">
      <c r="A14" t="inlineStr">
        <is>
          <t>Område 3: Karmøy til Sotra</t>
        </is>
      </c>
      <c r="B14" s="28">
        <f>B35+J35+R35+Z35+AH35+AP35+AX35+BF35+BN35+BV35+CD35+CL35</f>
        <v/>
      </c>
      <c r="C14" s="28">
        <f>C35+K35+S35+AA35+AI35+AQ35+AY35+BG35+BO35+BW35+CE35+CM35</f>
        <v/>
      </c>
      <c r="D14" s="28">
        <f>D35+L35+T35+AB35+AJ35+AR35+AZ35+BH35+BP35+BX35+CF35+CN35</f>
        <v/>
      </c>
      <c r="E14" s="28">
        <f>E35+M35+U35+AC35+AK35+AS35+BA35+BI35+BQ35+BY35+CG35+CO35</f>
        <v/>
      </c>
      <c r="F14" s="28">
        <f>F35+N35+V35+AD35+AL35+AT35+BB35+BJ35+BR35+BZ35+CH35+CP35</f>
        <v/>
      </c>
      <c r="G14" s="28">
        <f>G35+O35+W35+AE35+AM35+AU35+BC35+BK35+BS35+CA35+CI35+CQ35</f>
        <v/>
      </c>
      <c r="H14" s="28">
        <f>H35+P35+X35+AF35+AN35+AV35+BD35+BL35+BT35+CB35+CJ35+CR35</f>
        <v/>
      </c>
      <c r="I14" s="28">
        <f>I35+Q35+Y35+AG35+AO35+AW35+BE35+BM35+BU35+CC35+CK35+CS35</f>
        <v/>
      </c>
    </row>
    <row r="15">
      <c r="A15" t="inlineStr">
        <is>
          <t>Område 4: Nordhordland til Stadt</t>
        </is>
      </c>
      <c r="B15" s="28">
        <f>B36+J36+R36+Z36+AH36+AP36+AX36+BF36+BN36+BV36+CD36+CL36</f>
        <v/>
      </c>
      <c r="C15" s="28">
        <f>C36+K36+S36+AA36+AI36+AQ36+AY36+BG36+BO36+BW36+CE36+CM36</f>
        <v/>
      </c>
      <c r="D15" s="28">
        <f>D36+L36+T36+AB36+AJ36+AR36+AZ36+BH36+BP36+BX36+CF36+CN36</f>
        <v/>
      </c>
      <c r="E15" s="28">
        <f>E36+M36+U36+AC36+AK36+AS36+BA36+BI36+BQ36+BY36+CG36+CO36</f>
        <v/>
      </c>
      <c r="F15" s="28">
        <f>F36+N36+V36+AD36+AL36+AT36+BB36+BJ36+BR36+BZ36+CH36+CP36</f>
        <v/>
      </c>
      <c r="G15" s="28">
        <f>G36+O36+W36+AE36+AM36+AU36+BC36+BK36+BS36+CA36+CI36+CQ36</f>
        <v/>
      </c>
      <c r="H15" s="28">
        <f>H36+P36+X36+AF36+AN36+AV36+BD36+BL36+BT36+CB36+CJ36+CR36</f>
        <v/>
      </c>
      <c r="I15" s="28">
        <f>I36+Q36+Y36+AG36+AO36+AW36+BE36+BM36+BU36+CC36+CK36+CS36</f>
        <v/>
      </c>
    </row>
    <row r="16">
      <c r="A16" t="inlineStr">
        <is>
          <t>Område 5: Stadt til Hustadvika</t>
        </is>
      </c>
      <c r="B16" s="28">
        <f>B37+J37+R37+Z37+AH37+AP37+AX37+BF37+BN37+BV37+CD37+CL37</f>
        <v/>
      </c>
      <c r="C16" s="28">
        <f>C37+K37+S37+AA37+AI37+AQ37+AY37+BG37+BO37+BW37+CE37+CM37</f>
        <v/>
      </c>
      <c r="D16" s="28">
        <f>D37+L37+T37+AB37+AJ37+AR37+AZ37+BH37+BP37+BX37+CF37+CN37</f>
        <v/>
      </c>
      <c r="E16" s="28">
        <f>E37+M37+U37+AC37+AK37+AS37+BA37+BI37+BQ37+BY37+CG37+CO37</f>
        <v/>
      </c>
      <c r="F16" s="28">
        <f>F37+N37+V37+AD37+AL37+AT37+BB37+BJ37+BR37+BZ37+CH37+CP37</f>
        <v/>
      </c>
      <c r="G16" s="28">
        <f>G37+O37+W37+AE37+AM37+AU37+BC37+BK37+BS37+CA37+CI37+CQ37</f>
        <v/>
      </c>
      <c r="H16" s="28">
        <f>H37+P37+X37+AF37+AN37+AV37+BD37+BL37+BT37+CB37+CJ37+CR37</f>
        <v/>
      </c>
      <c r="I16" s="28">
        <f>I37+Q37+Y37+AG37+AO37+AW37+BE37+BM37+BU37+CC37+CK37+CS37</f>
        <v/>
      </c>
    </row>
    <row r="17">
      <c r="A17" t="inlineStr">
        <is>
          <t>Område 6: Nordmøre og Sør-Trøndelag</t>
        </is>
      </c>
      <c r="B17" s="28">
        <f>B38+J38+R38+Z38+AH38+AP38+AX38+BF38+BN38+BV38+CD38+CL38</f>
        <v/>
      </c>
      <c r="C17" s="28">
        <f>C38+K38+S38+AA38+AI38+AQ38+AY38+BG38+BO38+BW38+CE38+CM38</f>
        <v/>
      </c>
      <c r="D17" s="28">
        <f>D38+L38+T38+AB38+AJ38+AR38+AZ38+BH38+BP38+BX38+CF38+CN38</f>
        <v/>
      </c>
      <c r="E17" s="28">
        <f>E38+M38+U38+AC38+AK38+AS38+BA38+BI38+BQ38+BY38+CG38+CO38</f>
        <v/>
      </c>
      <c r="F17" s="28">
        <f>F38+N38+V38+AD38+AL38+AT38+BB38+BJ38+BR38+BZ38+CH38+CP38</f>
        <v/>
      </c>
      <c r="G17" s="28">
        <f>G38+O38+W38+AE38+AM38+AU38+BC38+BK38+BS38+CA38+CI38+CQ38</f>
        <v/>
      </c>
      <c r="H17" s="28">
        <f>H38+P38+X38+AF38+AN38+AV38+BD38+BL38+BT38+CB38+CJ38+CR38</f>
        <v/>
      </c>
      <c r="I17" s="28">
        <f>I38+Q38+Y38+AG38+AO38+AW38+BE38+BM38+BU38+CC38+CK38+CS38</f>
        <v/>
      </c>
    </row>
    <row r="18">
      <c r="A18" t="inlineStr">
        <is>
          <t>Område 7: Nord-Trøndelag med Bindal</t>
        </is>
      </c>
      <c r="B18" s="28">
        <f>B39+J39+R39+Z39+AH39+AP39+AX39+BF39+BN39+BV39+CD39+CL39</f>
        <v/>
      </c>
      <c r="C18" s="28">
        <f>C39+K39+S39+AA39+AI39+AQ39+AY39+BG39+BO39+BW39+CE39+CM39</f>
        <v/>
      </c>
      <c r="D18" s="28">
        <f>D39+L39+T39+AB39+AJ39+AR39+AZ39+BH39+BP39+BX39+CF39+CN39</f>
        <v/>
      </c>
      <c r="E18" s="28">
        <f>E39+M39+U39+AC39+AK39+AS39+BA39+BI39+BQ39+BY39+CG39+CO39</f>
        <v/>
      </c>
      <c r="F18" s="28">
        <f>F39+N39+V39+AD39+AL39+AT39+BB39+BJ39+BR39+BZ39+CH39+CP39</f>
        <v/>
      </c>
      <c r="G18" s="28">
        <f>G39+O39+W39+AE39+AM39+AU39+BC39+BK39+BS39+CA39+CI39+CQ39</f>
        <v/>
      </c>
      <c r="H18" s="28">
        <f>H39+P39+X39+AF39+AN39+AV39+BD39+BL39+BT39+CB39+CJ39+CR39</f>
        <v/>
      </c>
      <c r="I18" s="28">
        <f>I39+Q39+Y39+AG39+AO39+AW39+BE39+BM39+BU39+CC39+CK39+CS39</f>
        <v/>
      </c>
    </row>
    <row r="19">
      <c r="A19" t="inlineStr">
        <is>
          <t>Område 8: Helgeland til Bodø</t>
        </is>
      </c>
      <c r="B19" s="28">
        <f>B40+J40+R40+Z40+AH40+AP40+AX40+BF40+BN40+BV40+CD40+CL40</f>
        <v/>
      </c>
      <c r="C19" s="28">
        <f>C40+K40+S40+AA40+AI40+AQ40+AY40+BG40+BO40+BW40+CE40+CM40</f>
        <v/>
      </c>
      <c r="D19" s="28">
        <f>D40+L40+T40+AB40+AJ40+AR40+AZ40+BH40+BP40+BX40+CF40+CN40</f>
        <v/>
      </c>
      <c r="E19" s="28">
        <f>E40+M40+U40+AC40+AK40+AS40+BA40+BI40+BQ40+BY40+CG40+CO40</f>
        <v/>
      </c>
      <c r="F19" s="28">
        <f>F40+N40+V40+AD40+AL40+AT40+BB40+BJ40+BR40+BZ40+CH40+CP40</f>
        <v/>
      </c>
      <c r="G19" s="28">
        <f>G40+O40+W40+AE40+AM40+AU40+BC40+BK40+BS40+CA40+CI40+CQ40</f>
        <v/>
      </c>
      <c r="H19" s="28">
        <f>H40+P40+X40+AF40+AN40+AV40+BD40+BL40+BT40+CB40+CJ40+CR40</f>
        <v/>
      </c>
      <c r="I19" s="28">
        <f>I40+Q40+Y40+AG40+AO40+AW40+BE40+BM40+BU40+CC40+CK40+CS40</f>
        <v/>
      </c>
    </row>
    <row r="20">
      <c r="A20" t="inlineStr">
        <is>
          <t>Område 9: Vestfjorden og Vesterålen</t>
        </is>
      </c>
      <c r="B20" s="28">
        <f>B41+J41+R41+Z41+AH41+AP41+AX41+BF41+BN41+BV41+CD41+CL41</f>
        <v/>
      </c>
      <c r="C20" s="28">
        <f>C41+K41+S41+AA41+AI41+AQ41+AY41+BG41+BO41+BW41+CE41+CM41</f>
        <v/>
      </c>
      <c r="D20" s="28">
        <f>D41+L41+T41+AB41+AJ41+AR41+AZ41+BH41+BP41+BX41+CF41+CN41</f>
        <v/>
      </c>
      <c r="E20" s="28">
        <f>E41+M41+U41+AC41+AK41+AS41+BA41+BI41+BQ41+BY41+CG41+CO41</f>
        <v/>
      </c>
      <c r="F20" s="28">
        <f>F41+N41+V41+AD41+AL41+AT41+BB41+BJ41+BR41+BZ41+CH41+CP41</f>
        <v/>
      </c>
      <c r="G20" s="28">
        <f>G41+O41+W41+AE41+AM41+AU41+BC41+BK41+BS41+CA41+CI41+CQ41</f>
        <v/>
      </c>
      <c r="H20" s="28">
        <f>H41+P41+X41+AF41+AN41+AV41+BD41+BL41+BT41+CB41+CJ41+CR41</f>
        <v/>
      </c>
      <c r="I20" s="28">
        <f>I41+Q41+Y41+AG41+AO41+AW41+BE41+BM41+BU41+CC41+CK41+CS41</f>
        <v/>
      </c>
    </row>
    <row r="21">
      <c r="A21" t="inlineStr">
        <is>
          <t>Område 10: Andøya til Senja</t>
        </is>
      </c>
      <c r="B21" s="28">
        <f>B42+J42+R42+Z42+AH42+AP42+AX42+BF42+BN42+BV42+CD42+CL42</f>
        <v/>
      </c>
      <c r="C21" s="28">
        <f>C42+K42+S42+AA42+AI42+AQ42+AY42+BG42+BO42+BW42+CE42+CM42</f>
        <v/>
      </c>
      <c r="D21" s="28">
        <f>D42+L42+T42+AB42+AJ42+AR42+AZ42+BH42+BP42+BX42+CF42+CN42</f>
        <v/>
      </c>
      <c r="E21" s="28">
        <f>E42+M42+U42+AC42+AK42+AS42+BA42+BI42+BQ42+BY42+CG42+CO42</f>
        <v/>
      </c>
      <c r="F21" s="28">
        <f>F42+N42+V42+AD42+AL42+AT42+BB42+BJ42+BR42+BZ42+CH42+CP42</f>
        <v/>
      </c>
      <c r="G21" s="28">
        <f>G42+O42+W42+AE42+AM42+AU42+BC42+BK42+BS42+CA42+CI42+CQ42</f>
        <v/>
      </c>
      <c r="H21" s="28">
        <f>H42+P42+X42+AF42+AN42+AV42+BD42+BL42+BT42+CB42+CJ42+CR42</f>
        <v/>
      </c>
      <c r="I21" s="28">
        <f>I42+Q42+Y42+AG42+AO42+AW42+BE42+BM42+BU42+CC42+CK42+CS42</f>
        <v/>
      </c>
    </row>
    <row r="22">
      <c r="A22" t="inlineStr">
        <is>
          <t>Område 11: Kvaløy til Loppa</t>
        </is>
      </c>
      <c r="B22" s="28">
        <f>B43+J43+R43+Z43+AH43+AP43+AX43+BF43+BN43+BV43+CD43+CL43</f>
        <v/>
      </c>
      <c r="C22" s="28">
        <f>C43+K43+S43+AA43+AI43+AQ43+AY43+BG43+BO43+BW43+CE43+CM43</f>
        <v/>
      </c>
      <c r="D22" s="28">
        <f>D43+L43+T43+AB43+AJ43+AR43+AZ43+BH43+BP43+BX43+CF43+CN43</f>
        <v/>
      </c>
      <c r="E22" s="28">
        <f>E43+M43+U43+AC43+AK43+AS43+BA43+BI43+BQ43+BY43+CG43+CO43</f>
        <v/>
      </c>
      <c r="F22" s="28">
        <f>F43+N43+V43+AD43+AL43+AT43+BB43+BJ43+BR43+BZ43+CH43+CP43</f>
        <v/>
      </c>
      <c r="G22" s="28">
        <f>G43+O43+W43+AE43+AM43+AU43+BC43+BK43+BS43+CA43+CI43+CQ43</f>
        <v/>
      </c>
      <c r="H22" s="28">
        <f>H43+P43+X43+AF43+AN43+AV43+BD43+BL43+BT43+CB43+CJ43+CR43</f>
        <v/>
      </c>
      <c r="I22" s="28">
        <f>I43+Q43+Y43+AG43+AO43+AW43+BE43+BM43+BU43+CC43+CK43+CS43</f>
        <v/>
      </c>
    </row>
    <row r="23">
      <c r="A23" t="inlineStr">
        <is>
          <t>Område 12: Vest-Finnmark</t>
        </is>
      </c>
      <c r="B23" s="28">
        <f>B44+J44+R44+Z44+AH44+AP44+AX44+BF44+BN44+BV44+CD44+CL44</f>
        <v/>
      </c>
      <c r="C23" s="28">
        <f>C44+K44+S44+AA44+AI44+AQ44+AY44+BG44+BO44+BW44+CE44+CM44</f>
        <v/>
      </c>
      <c r="D23" s="28">
        <f>D44+L44+T44+AB44+AJ44+AR44+AZ44+BH44+BP44+BX44+CF44+CN44</f>
        <v/>
      </c>
      <c r="E23" s="28">
        <f>E44+M44+U44+AC44+AK44+AS44+BA44+BI44+BQ44+BY44+CG44+CO44</f>
        <v/>
      </c>
      <c r="F23" s="28">
        <f>F44+N44+V44+AD44+AL44+AT44+BB44+BJ44+BR44+BZ44+CH44+CP44</f>
        <v/>
      </c>
      <c r="G23" s="28">
        <f>G44+O44+W44+AE44+AM44+AU44+BC44+BK44+BS44+CA44+CI44+CQ44</f>
        <v/>
      </c>
      <c r="H23" s="28">
        <f>H44+P44+X44+AF44+AN44+AV44+BD44+BL44+BT44+CB44+CJ44+CR44</f>
        <v/>
      </c>
      <c r="I23" s="28">
        <f>I44+Q44+Y44+AG44+AO44+AW44+BE44+BM44+BU44+CC44+CK44+CS44</f>
        <v/>
      </c>
    </row>
    <row r="24">
      <c r="A24" t="inlineStr">
        <is>
          <t>Område 13: Øst-Finnmark</t>
        </is>
      </c>
      <c r="B24" s="28">
        <f>B45+J45+R45+Z45+AH45+AP45+AX45+BF45+BN45+BV45+CD45+CL45</f>
        <v/>
      </c>
      <c r="C24" s="28">
        <f>C45+K45+S45+AA45+AI45+AQ45+AY45+BG45+BO45+BW45+CE45+CM45</f>
        <v/>
      </c>
      <c r="D24" s="28">
        <f>D45+L45+T45+AB45+AJ45+AR45+AZ45+BH45+BP45+BX45+CF45+CN45</f>
        <v/>
      </c>
      <c r="E24" s="28">
        <f>E45+M45+U45+AC45+AK45+AS45+BA45+BI45+BQ45+BY45+CG45+CO45</f>
        <v/>
      </c>
      <c r="F24" s="28">
        <f>F45+N45+V45+AD45+AL45+AT45+BB45+BJ45+BR45+BZ45+CH45+CP45</f>
        <v/>
      </c>
      <c r="G24" s="28">
        <f>G45+O45+W45+AE45+AM45+AU45+BC45+BK45+BS45+CA45+CI45+CQ45</f>
        <v/>
      </c>
      <c r="H24" s="28">
        <f>H45+P45+X45+AF45+AN45+AV45+BD45+BL45+BT45+CB45+CJ45+CR45</f>
        <v/>
      </c>
      <c r="I24" s="28">
        <f>I45+Q45+Y45+AG45+AO45+AW45+BE45+BM45+BU45+CC45+CK45+CS45</f>
        <v/>
      </c>
    </row>
    <row r="25">
      <c r="A25" t="inlineStr">
        <is>
          <t>Stamfisk, forskning og undervisning</t>
        </is>
      </c>
      <c r="B25" s="28">
        <f>B46+J46+R46+Z46+AH46+AP46+AX46+BF46+BN46+BV46+CD46+CL46</f>
        <v/>
      </c>
      <c r="C25" s="28">
        <f>C46+K46+S46+AA46+AI46+AQ46+AY46+BG46+BO46+BW46+CE46+CM46</f>
        <v/>
      </c>
      <c r="D25" s="28">
        <f>D46+L46+T46+AB46+AJ46+AR46+AZ46+BH46+BP46+BX46+CF46+CN46</f>
        <v/>
      </c>
      <c r="E25" s="28">
        <f>E46+M46+U46+AC46+AK46+AS46+BA46+BI46+BQ46+BY46+CG46+CO46</f>
        <v/>
      </c>
      <c r="F25" s="28">
        <f>F46+N46+V46+AD46+AL46+AT46+BB46+BJ46+BR46+BZ46+CH46+CP46</f>
        <v/>
      </c>
      <c r="G25" s="28">
        <f>G46+O46+W46+AE46+AM46+AU46+BC46+BK46+BS46+CA46+CI46+CQ46</f>
        <v/>
      </c>
      <c r="H25" s="28">
        <f>H46+P46+X46+AF46+AN46+AV46+BD46+BL46+BT46+CB46+CJ46+CR46</f>
        <v/>
      </c>
      <c r="I25" s="28">
        <f>I46+Q46+Y46+AG46+AO46+AW46+BE46+BM46+BU46+CC46+CK46+CS46</f>
        <v/>
      </c>
    </row>
    <row r="26" customFormat="1" s="24">
      <c r="A26" s="3" t="inlineStr">
        <is>
          <t>Totalt</t>
        </is>
      </c>
      <c r="B26" s="6">
        <f>SUM(B12:B25)</f>
        <v/>
      </c>
      <c r="C26" s="6">
        <f>SUM(C12:C25)</f>
        <v/>
      </c>
      <c r="D26" s="6">
        <f>SUM(D12:D25)</f>
        <v/>
      </c>
      <c r="E26" s="6">
        <f>SUM(E12:E25)</f>
        <v/>
      </c>
      <c r="F26" s="6">
        <f>SUM(F12:F25)</f>
        <v/>
      </c>
      <c r="G26" s="6">
        <f>SUM(G12:G25)</f>
        <v/>
      </c>
      <c r="H26" s="6">
        <f>SUM(H12:H25)</f>
        <v/>
      </c>
      <c r="I26" s="6">
        <f>SUM(I12:I25)</f>
        <v/>
      </c>
    </row>
    <row r="29" ht="15.75" customFormat="1" customHeight="1" s="24">
      <c r="A29" s="17" t="inlineStr">
        <is>
          <t>Innrapporterte svinntall av laks og regnbueørret i 2021 fordelt på årsak og måned. Antall i 1000 stk</t>
        </is>
      </c>
    </row>
    <row r="30" ht="15.75" customFormat="1" customHeight="1" s="24">
      <c r="A30" s="2" t="n"/>
      <c r="B30" s="23" t="inlineStr">
        <is>
          <t>Januar</t>
        </is>
      </c>
      <c r="J30" s="23" t="inlineStr">
        <is>
          <t>Februar</t>
        </is>
      </c>
      <c r="R30" s="23" t="inlineStr">
        <is>
          <t>Mars</t>
        </is>
      </c>
      <c r="Z30" s="23" t="inlineStr">
        <is>
          <t>April</t>
        </is>
      </c>
      <c r="AH30" s="23" t="inlineStr">
        <is>
          <t>Mai</t>
        </is>
      </c>
      <c r="AP30" s="23" t="inlineStr">
        <is>
          <t>Juni</t>
        </is>
      </c>
      <c r="AX30" s="23" t="inlineStr">
        <is>
          <t>Juli</t>
        </is>
      </c>
      <c r="BF30" s="23" t="inlineStr">
        <is>
          <t>August</t>
        </is>
      </c>
      <c r="BN30" s="23" t="inlineStr">
        <is>
          <t>September</t>
        </is>
      </c>
      <c r="BV30" s="23" t="inlineStr">
        <is>
          <t>Oktober</t>
        </is>
      </c>
      <c r="CD30" s="23" t="inlineStr">
        <is>
          <t>November</t>
        </is>
      </c>
      <c r="CL30" s="23" t="inlineStr">
        <is>
          <t>Desember</t>
        </is>
      </c>
    </row>
    <row r="31">
      <c r="B31" s="21" t="inlineStr">
        <is>
          <t>Laks</t>
        </is>
      </c>
      <c r="F31" s="21" t="inlineStr">
        <is>
          <t>Regnbueørret</t>
        </is>
      </c>
      <c r="J31" s="21" t="inlineStr">
        <is>
          <t>Laks</t>
        </is>
      </c>
      <c r="N31" s="21" t="inlineStr">
        <is>
          <t>Regnbueørret</t>
        </is>
      </c>
      <c r="R31" s="21" t="inlineStr">
        <is>
          <t>Laks</t>
        </is>
      </c>
      <c r="V31" s="21" t="inlineStr">
        <is>
          <t>Regnbueørret</t>
        </is>
      </c>
      <c r="Z31" s="21" t="inlineStr">
        <is>
          <t>Laks</t>
        </is>
      </c>
      <c r="AD31" s="21" t="inlineStr">
        <is>
          <t>Regnbueørret</t>
        </is>
      </c>
      <c r="AH31" s="21" t="inlineStr">
        <is>
          <t>Laks</t>
        </is>
      </c>
      <c r="AL31" s="21" t="inlineStr">
        <is>
          <t>Regnbueørret</t>
        </is>
      </c>
      <c r="AP31" s="21" t="inlineStr">
        <is>
          <t>Laks</t>
        </is>
      </c>
      <c r="AT31" s="21" t="inlineStr">
        <is>
          <t>Regnbueørret</t>
        </is>
      </c>
      <c r="AX31" s="21" t="inlineStr">
        <is>
          <t>Laks</t>
        </is>
      </c>
      <c r="BB31" s="21" t="inlineStr">
        <is>
          <t>Regnbueørret</t>
        </is>
      </c>
      <c r="BF31" s="21" t="inlineStr">
        <is>
          <t>Laks</t>
        </is>
      </c>
      <c r="BJ31" s="21" t="inlineStr">
        <is>
          <t>Regnbueørret</t>
        </is>
      </c>
      <c r="BN31" s="21" t="inlineStr">
        <is>
          <t>Laks</t>
        </is>
      </c>
      <c r="BR31" s="21" t="inlineStr">
        <is>
          <t>Regnbueørret</t>
        </is>
      </c>
      <c r="BV31" s="21" t="inlineStr">
        <is>
          <t>Laks</t>
        </is>
      </c>
      <c r="BZ31" s="21" t="inlineStr">
        <is>
          <t>Regnbueørret</t>
        </is>
      </c>
      <c r="CD31" s="21" t="inlineStr">
        <is>
          <t>Laks</t>
        </is>
      </c>
      <c r="CH31" s="21" t="inlineStr">
        <is>
          <t>Regnbueørret</t>
        </is>
      </c>
      <c r="CL31" s="21" t="inlineStr">
        <is>
          <t>Laks</t>
        </is>
      </c>
      <c r="CP31" s="21" t="inlineStr">
        <is>
          <t>Regnbueørret</t>
        </is>
      </c>
    </row>
    <row r="32" customFormat="1" s="24">
      <c r="A32" s="3" t="inlineStr">
        <is>
          <t>Produksjonsområde:</t>
        </is>
      </c>
      <c r="B32" s="4" t="inlineStr">
        <is>
          <t>Dødfisk</t>
        </is>
      </c>
      <c r="C32" s="4" t="inlineStr">
        <is>
          <t>Utkast</t>
        </is>
      </c>
      <c r="D32" s="4" t="inlineStr">
        <is>
          <t>Rømming</t>
        </is>
      </c>
      <c r="E32" s="4" t="inlineStr">
        <is>
          <t>Annet</t>
        </is>
      </c>
      <c r="F32" s="4" t="inlineStr">
        <is>
          <t>Dødfisk</t>
        </is>
      </c>
      <c r="G32" s="4" t="inlineStr">
        <is>
          <t>Utkast</t>
        </is>
      </c>
      <c r="H32" s="4" t="inlineStr">
        <is>
          <t>Rømming</t>
        </is>
      </c>
      <c r="I32" s="4" t="inlineStr">
        <is>
          <t>Annet</t>
        </is>
      </c>
      <c r="J32" s="4" t="inlineStr">
        <is>
          <t>Dødfisk</t>
        </is>
      </c>
      <c r="K32" s="4" t="inlineStr">
        <is>
          <t>Utkast</t>
        </is>
      </c>
      <c r="L32" s="4" t="inlineStr">
        <is>
          <t>Rømming</t>
        </is>
      </c>
      <c r="M32" s="4" t="inlineStr">
        <is>
          <t>Annet</t>
        </is>
      </c>
      <c r="N32" s="4" t="inlineStr">
        <is>
          <t>Dødfisk</t>
        </is>
      </c>
      <c r="O32" s="4" t="inlineStr">
        <is>
          <t>Utkast</t>
        </is>
      </c>
      <c r="P32" s="4" t="inlineStr">
        <is>
          <t>Rømming</t>
        </is>
      </c>
      <c r="Q32" s="4" t="inlineStr">
        <is>
          <t>Annet</t>
        </is>
      </c>
      <c r="R32" s="4" t="inlineStr">
        <is>
          <t>Dødfisk</t>
        </is>
      </c>
      <c r="S32" s="4" t="inlineStr">
        <is>
          <t>Utkast</t>
        </is>
      </c>
      <c r="T32" s="4" t="inlineStr">
        <is>
          <t>Rømming</t>
        </is>
      </c>
      <c r="U32" s="4" t="inlineStr">
        <is>
          <t>Annet</t>
        </is>
      </c>
      <c r="V32" s="4" t="inlineStr">
        <is>
          <t>Dødfisk</t>
        </is>
      </c>
      <c r="W32" s="4" t="inlineStr">
        <is>
          <t>Utkast</t>
        </is>
      </c>
      <c r="X32" s="4" t="inlineStr">
        <is>
          <t>Rømming</t>
        </is>
      </c>
      <c r="Y32" s="4" t="inlineStr">
        <is>
          <t>Annet</t>
        </is>
      </c>
      <c r="Z32" s="4" t="inlineStr">
        <is>
          <t>Dødfisk</t>
        </is>
      </c>
      <c r="AA32" s="4" t="inlineStr">
        <is>
          <t>Utkast</t>
        </is>
      </c>
      <c r="AB32" s="4" t="inlineStr">
        <is>
          <t>Rømming</t>
        </is>
      </c>
      <c r="AC32" s="4" t="inlineStr">
        <is>
          <t>Annet</t>
        </is>
      </c>
      <c r="AD32" s="4" t="inlineStr">
        <is>
          <t>Dødfisk</t>
        </is>
      </c>
      <c r="AE32" s="4" t="inlineStr">
        <is>
          <t>Utkast</t>
        </is>
      </c>
      <c r="AF32" s="4" t="inlineStr">
        <is>
          <t>Rømming</t>
        </is>
      </c>
      <c r="AG32" s="4" t="inlineStr">
        <is>
          <t>Annet</t>
        </is>
      </c>
      <c r="AH32" s="4" t="inlineStr">
        <is>
          <t>Dødfisk</t>
        </is>
      </c>
      <c r="AI32" s="4" t="inlineStr">
        <is>
          <t>Utkast</t>
        </is>
      </c>
      <c r="AJ32" s="4" t="inlineStr">
        <is>
          <t>Rømming</t>
        </is>
      </c>
      <c r="AK32" s="4" t="inlineStr">
        <is>
          <t>Annet</t>
        </is>
      </c>
      <c r="AL32" s="4" t="inlineStr">
        <is>
          <t>Dødfisk</t>
        </is>
      </c>
      <c r="AM32" s="4" t="inlineStr">
        <is>
          <t>Utkast</t>
        </is>
      </c>
      <c r="AN32" s="4" t="inlineStr">
        <is>
          <t>Rømming</t>
        </is>
      </c>
      <c r="AO32" s="4" t="inlineStr">
        <is>
          <t>Annet</t>
        </is>
      </c>
      <c r="AP32" s="4" t="inlineStr">
        <is>
          <t>Dødfisk</t>
        </is>
      </c>
      <c r="AQ32" s="4" t="inlineStr">
        <is>
          <t>Utkast</t>
        </is>
      </c>
      <c r="AR32" s="4" t="inlineStr">
        <is>
          <t>Rømming</t>
        </is>
      </c>
      <c r="AS32" s="4" t="inlineStr">
        <is>
          <t>Annet</t>
        </is>
      </c>
      <c r="AT32" s="4" t="inlineStr">
        <is>
          <t>Dødfisk</t>
        </is>
      </c>
      <c r="AU32" s="4" t="inlineStr">
        <is>
          <t>Utkast</t>
        </is>
      </c>
      <c r="AV32" s="4" t="inlineStr">
        <is>
          <t>Rømming</t>
        </is>
      </c>
      <c r="AW32" s="4" t="inlineStr">
        <is>
          <t>Annet</t>
        </is>
      </c>
      <c r="AX32" s="4" t="inlineStr">
        <is>
          <t>Dødfisk</t>
        </is>
      </c>
      <c r="AY32" s="4" t="inlineStr">
        <is>
          <t>Utkast</t>
        </is>
      </c>
      <c r="AZ32" s="4" t="inlineStr">
        <is>
          <t>Rømming</t>
        </is>
      </c>
      <c r="BA32" s="4" t="inlineStr">
        <is>
          <t>Annet</t>
        </is>
      </c>
      <c r="BB32" s="4" t="inlineStr">
        <is>
          <t>Dødfisk</t>
        </is>
      </c>
      <c r="BC32" s="4" t="inlineStr">
        <is>
          <t>Utkast</t>
        </is>
      </c>
      <c r="BD32" s="4" t="inlineStr">
        <is>
          <t>Rømming</t>
        </is>
      </c>
      <c r="BE32" s="4" t="inlineStr">
        <is>
          <t>Annet</t>
        </is>
      </c>
      <c r="BF32" s="4" t="inlineStr">
        <is>
          <t>Dødfisk</t>
        </is>
      </c>
      <c r="BG32" s="4" t="inlineStr">
        <is>
          <t>Utkast</t>
        </is>
      </c>
      <c r="BH32" s="4" t="inlineStr">
        <is>
          <t>Rømming</t>
        </is>
      </c>
      <c r="BI32" s="4" t="inlineStr">
        <is>
          <t>Annet</t>
        </is>
      </c>
      <c r="BJ32" s="4" t="inlineStr">
        <is>
          <t>Dødfisk</t>
        </is>
      </c>
      <c r="BK32" s="4" t="inlineStr">
        <is>
          <t>Utkast</t>
        </is>
      </c>
      <c r="BL32" s="4" t="inlineStr">
        <is>
          <t>Rømming</t>
        </is>
      </c>
      <c r="BM32" s="4" t="inlineStr">
        <is>
          <t>Annet</t>
        </is>
      </c>
      <c r="BN32" s="4" t="inlineStr">
        <is>
          <t>Dødfisk</t>
        </is>
      </c>
      <c r="BO32" s="4" t="inlineStr">
        <is>
          <t>Utkast</t>
        </is>
      </c>
      <c r="BP32" s="4" t="inlineStr">
        <is>
          <t>Rømming</t>
        </is>
      </c>
      <c r="BQ32" s="4" t="inlineStr">
        <is>
          <t>Annet</t>
        </is>
      </c>
      <c r="BR32" s="4" t="inlineStr">
        <is>
          <t>Dødfisk</t>
        </is>
      </c>
      <c r="BS32" s="4" t="inlineStr">
        <is>
          <t>Utkast</t>
        </is>
      </c>
      <c r="BT32" s="4" t="inlineStr">
        <is>
          <t>Rømming</t>
        </is>
      </c>
      <c r="BU32" s="4" t="inlineStr">
        <is>
          <t>Annet</t>
        </is>
      </c>
      <c r="BV32" s="4" t="inlineStr">
        <is>
          <t>Dødfisk</t>
        </is>
      </c>
      <c r="BW32" s="4" t="inlineStr">
        <is>
          <t>Utkast</t>
        </is>
      </c>
      <c r="BX32" s="4" t="inlineStr">
        <is>
          <t>Rømming</t>
        </is>
      </c>
      <c r="BY32" s="4" t="inlineStr">
        <is>
          <t>Annet</t>
        </is>
      </c>
      <c r="BZ32" s="4" t="inlineStr">
        <is>
          <t>Dødfisk</t>
        </is>
      </c>
      <c r="CA32" s="4" t="inlineStr">
        <is>
          <t>Utkast</t>
        </is>
      </c>
      <c r="CB32" s="4" t="inlineStr">
        <is>
          <t>Rømming</t>
        </is>
      </c>
      <c r="CC32" s="4" t="inlineStr">
        <is>
          <t>Annet</t>
        </is>
      </c>
      <c r="CD32" s="4" t="inlineStr">
        <is>
          <t>Dødfisk</t>
        </is>
      </c>
      <c r="CE32" s="4" t="inlineStr">
        <is>
          <t>Utkast</t>
        </is>
      </c>
      <c r="CF32" s="4" t="inlineStr">
        <is>
          <t>Rømming</t>
        </is>
      </c>
      <c r="CG32" s="4" t="inlineStr">
        <is>
          <t>Annet</t>
        </is>
      </c>
      <c r="CH32" s="4" t="inlineStr">
        <is>
          <t>Dødfisk</t>
        </is>
      </c>
      <c r="CI32" s="4" t="inlineStr">
        <is>
          <t>Utkast</t>
        </is>
      </c>
      <c r="CJ32" s="4" t="inlineStr">
        <is>
          <t>Rømming</t>
        </is>
      </c>
      <c r="CK32" s="4" t="inlineStr">
        <is>
          <t>Annet</t>
        </is>
      </c>
      <c r="CL32" s="4" t="inlineStr">
        <is>
          <t>Dødfisk</t>
        </is>
      </c>
      <c r="CM32" s="4" t="inlineStr">
        <is>
          <t>Utkast</t>
        </is>
      </c>
      <c r="CN32" s="4" t="inlineStr">
        <is>
          <t>Rømming</t>
        </is>
      </c>
      <c r="CO32" s="4" t="inlineStr">
        <is>
          <t>Annet</t>
        </is>
      </c>
      <c r="CP32" s="4" t="inlineStr">
        <is>
          <t>Dødfisk</t>
        </is>
      </c>
      <c r="CQ32" s="4" t="inlineStr">
        <is>
          <t>Utkast</t>
        </is>
      </c>
      <c r="CR32" s="4" t="inlineStr">
        <is>
          <t>Rømming</t>
        </is>
      </c>
      <c r="CS32" s="4" t="inlineStr">
        <is>
          <t>Annet</t>
        </is>
      </c>
    </row>
    <row r="33">
      <c r="A33" t="inlineStr">
        <is>
          <t>Område 1: Svenskegrensen til Jæren</t>
        </is>
      </c>
      <c r="B33" s="28" t="n">
        <v>87.57299999999999</v>
      </c>
      <c r="C33" s="28" t="n">
        <v>6.152</v>
      </c>
      <c r="D33" s="28" t="n">
        <v>0</v>
      </c>
      <c r="E33" s="28" t="n">
        <v>1.407</v>
      </c>
      <c r="F33" s="28" t="n">
        <v>0</v>
      </c>
      <c r="G33" s="28" t="n">
        <v>0</v>
      </c>
      <c r="H33" s="28" t="n">
        <v>0</v>
      </c>
      <c r="I33" s="28" t="n">
        <v>0</v>
      </c>
      <c r="J33" s="28" t="n">
        <v>92.252</v>
      </c>
      <c r="K33" s="28" t="n">
        <v>12.112</v>
      </c>
      <c r="L33" s="28" t="n">
        <v>0</v>
      </c>
      <c r="M33" s="28" t="n">
        <v>-2.062</v>
      </c>
      <c r="N33" s="28" t="n">
        <v>0</v>
      </c>
      <c r="O33" s="28" t="n">
        <v>0</v>
      </c>
      <c r="P33" s="28" t="n">
        <v>0</v>
      </c>
      <c r="Q33" s="28" t="n">
        <v>0</v>
      </c>
      <c r="R33" s="28" t="n">
        <v>76.852</v>
      </c>
      <c r="S33" s="28" t="n">
        <v>11.133</v>
      </c>
      <c r="T33" s="28" t="n">
        <v>0</v>
      </c>
      <c r="U33" s="28" t="n">
        <v>1.109</v>
      </c>
      <c r="V33" s="28" t="n">
        <v>0</v>
      </c>
      <c r="W33" s="28" t="n">
        <v>0</v>
      </c>
      <c r="X33" s="28" t="n">
        <v>0</v>
      </c>
      <c r="Y33" s="28" t="n">
        <v>0</v>
      </c>
      <c r="Z33" s="28" t="n">
        <v>18.596</v>
      </c>
      <c r="AA33" s="28" t="n">
        <v>8.066000000000001</v>
      </c>
      <c r="AB33" s="28" t="n">
        <v>0</v>
      </c>
      <c r="AC33" s="28" t="n">
        <v>-0.414</v>
      </c>
      <c r="AD33" s="28" t="n">
        <v>0</v>
      </c>
      <c r="AE33" s="28" t="n">
        <v>0</v>
      </c>
      <c r="AF33" s="28" t="n">
        <v>0</v>
      </c>
      <c r="AG33" s="28" t="n">
        <v>0</v>
      </c>
      <c r="AH33" s="28" t="n">
        <v>2.602</v>
      </c>
      <c r="AI33" s="28" t="n">
        <v>2.919</v>
      </c>
      <c r="AJ33" s="28" t="n">
        <v>0</v>
      </c>
      <c r="AK33" s="28" t="n">
        <v>18.101</v>
      </c>
      <c r="AL33" s="28" t="n">
        <v>0</v>
      </c>
      <c r="AM33" s="28" t="n">
        <v>0</v>
      </c>
      <c r="AN33" s="28" t="n">
        <v>0</v>
      </c>
      <c r="AO33" s="28" t="n">
        <v>0</v>
      </c>
      <c r="AP33" s="28" t="n">
        <v>0.592</v>
      </c>
      <c r="AQ33" s="28" t="n">
        <v>0.366</v>
      </c>
      <c r="AR33" s="28" t="n">
        <v>0</v>
      </c>
      <c r="AS33" s="28" t="n">
        <v>-20.593</v>
      </c>
      <c r="AT33" s="28" t="n">
        <v>0</v>
      </c>
      <c r="AU33" s="28" t="n">
        <v>0</v>
      </c>
      <c r="AV33" s="28" t="n">
        <v>0</v>
      </c>
      <c r="AW33" s="28" t="n">
        <v>0</v>
      </c>
      <c r="AX33" s="28" t="n">
        <v>4.287</v>
      </c>
      <c r="AY33" s="28" t="n">
        <v>0</v>
      </c>
      <c r="AZ33" s="28" t="n">
        <v>0</v>
      </c>
      <c r="BA33" s="28" t="n">
        <v>0</v>
      </c>
      <c r="BB33" s="28" t="n">
        <v>0</v>
      </c>
      <c r="BC33" s="28" t="n">
        <v>0</v>
      </c>
      <c r="BD33" s="28" t="n">
        <v>0</v>
      </c>
      <c r="BE33" s="28" t="n">
        <v>0</v>
      </c>
      <c r="BF33" s="28" t="n">
        <v>12.109</v>
      </c>
      <c r="BG33" s="28" t="n">
        <v>0</v>
      </c>
      <c r="BH33" s="28" t="n">
        <v>0</v>
      </c>
      <c r="BI33" s="28" t="n">
        <v>0</v>
      </c>
      <c r="BJ33" s="28" t="n">
        <v>0</v>
      </c>
      <c r="BK33" s="28" t="n">
        <v>0</v>
      </c>
      <c r="BL33" s="28" t="n">
        <v>0</v>
      </c>
      <c r="BM33" s="28" t="n">
        <v>0</v>
      </c>
      <c r="BN33" s="28" t="n">
        <v>60.633</v>
      </c>
      <c r="BO33" s="28" t="n">
        <v>0</v>
      </c>
      <c r="BP33" s="28" t="n">
        <v>0</v>
      </c>
      <c r="BQ33" s="28" t="n">
        <v>0</v>
      </c>
      <c r="BR33" s="28" t="n">
        <v>0</v>
      </c>
      <c r="BS33" s="28" t="n">
        <v>0</v>
      </c>
      <c r="BT33" s="28" t="n">
        <v>0</v>
      </c>
      <c r="BU33" s="28" t="n">
        <v>0</v>
      </c>
      <c r="BV33" s="28" t="n">
        <v>37.737</v>
      </c>
      <c r="BW33" s="28" t="n">
        <v>0.236</v>
      </c>
      <c r="BX33" s="28" t="n">
        <v>0</v>
      </c>
      <c r="BY33" s="28" t="n">
        <v>2.66</v>
      </c>
      <c r="BZ33" s="28" t="n">
        <v>0</v>
      </c>
      <c r="CA33" s="28" t="n">
        <v>0</v>
      </c>
      <c r="CB33" s="28" t="n">
        <v>0</v>
      </c>
      <c r="CC33" s="28" t="n">
        <v>0</v>
      </c>
      <c r="CD33" s="28" t="n">
        <v>28.768</v>
      </c>
      <c r="CE33" s="28" t="n">
        <v>0.18</v>
      </c>
      <c r="CF33" s="28" t="n">
        <v>0</v>
      </c>
      <c r="CG33" s="28" t="n">
        <v>-5.711</v>
      </c>
      <c r="CH33" s="28" t="n">
        <v>0</v>
      </c>
      <c r="CI33" s="28" t="n">
        <v>0</v>
      </c>
      <c r="CJ33" s="28" t="n">
        <v>0</v>
      </c>
      <c r="CK33" s="28" t="n">
        <v>0</v>
      </c>
      <c r="CL33" s="28" t="n">
        <v>25.11</v>
      </c>
      <c r="CM33" s="28" t="n">
        <v>0.07199999999999999</v>
      </c>
      <c r="CN33" s="28" t="n">
        <v>0</v>
      </c>
      <c r="CO33" s="28" t="n">
        <v>0</v>
      </c>
      <c r="CP33" s="28" t="n">
        <v>0</v>
      </c>
      <c r="CQ33" s="28" t="n">
        <v>0</v>
      </c>
      <c r="CR33" s="28" t="n">
        <v>0</v>
      </c>
      <c r="CS33" s="28" t="n">
        <v>0</v>
      </c>
    </row>
    <row r="34">
      <c r="A34" t="inlineStr">
        <is>
          <t>Område 2: Ryfylke</t>
        </is>
      </c>
      <c r="B34" s="28" t="n">
        <v>189.772</v>
      </c>
      <c r="C34" s="28" t="n">
        <v>29.128</v>
      </c>
      <c r="D34" s="28" t="n">
        <v>0</v>
      </c>
      <c r="E34" s="28" t="n">
        <v>-15.372</v>
      </c>
      <c r="F34" s="28" t="n">
        <v>0</v>
      </c>
      <c r="G34" s="28" t="n">
        <v>0</v>
      </c>
      <c r="H34" s="28" t="n">
        <v>0</v>
      </c>
      <c r="I34" s="28" t="n">
        <v>0</v>
      </c>
      <c r="J34" s="28" t="n">
        <v>161.35</v>
      </c>
      <c r="K34" s="28" t="n">
        <v>13.804</v>
      </c>
      <c r="L34" s="28" t="n">
        <v>0</v>
      </c>
      <c r="M34" s="28" t="n">
        <v>10.746</v>
      </c>
      <c r="N34" s="28" t="n">
        <v>0</v>
      </c>
      <c r="O34" s="28" t="n">
        <v>0</v>
      </c>
      <c r="P34" s="28" t="n">
        <v>0</v>
      </c>
      <c r="Q34" s="28" t="n">
        <v>0</v>
      </c>
      <c r="R34" s="28" t="n">
        <v>256.645</v>
      </c>
      <c r="S34" s="28" t="n">
        <v>17.397</v>
      </c>
      <c r="T34" s="28" t="n">
        <v>0</v>
      </c>
      <c r="U34" s="28" t="n">
        <v>27.462</v>
      </c>
      <c r="V34" s="28" t="n">
        <v>0</v>
      </c>
      <c r="W34" s="28" t="n">
        <v>0</v>
      </c>
      <c r="X34" s="28" t="n">
        <v>0</v>
      </c>
      <c r="Y34" s="28" t="n">
        <v>0</v>
      </c>
      <c r="Z34" s="28" t="n">
        <v>297.251</v>
      </c>
      <c r="AA34" s="28" t="n">
        <v>16.674</v>
      </c>
      <c r="AB34" s="28" t="n">
        <v>0</v>
      </c>
      <c r="AC34" s="28" t="n">
        <v>41.563</v>
      </c>
      <c r="AD34" s="28" t="n">
        <v>0</v>
      </c>
      <c r="AE34" s="28" t="n">
        <v>0</v>
      </c>
      <c r="AF34" s="28" t="n">
        <v>0</v>
      </c>
      <c r="AG34" s="28" t="n">
        <v>0</v>
      </c>
      <c r="AH34" s="28" t="n">
        <v>295.877</v>
      </c>
      <c r="AI34" s="28" t="n">
        <v>108.469</v>
      </c>
      <c r="AJ34" s="28" t="n">
        <v>0</v>
      </c>
      <c r="AK34" s="28" t="n">
        <v>-9.513999999999999</v>
      </c>
      <c r="AL34" s="28" t="n">
        <v>0</v>
      </c>
      <c r="AM34" s="28" t="n">
        <v>0</v>
      </c>
      <c r="AN34" s="28" t="n">
        <v>0</v>
      </c>
      <c r="AO34" s="28" t="n">
        <v>0</v>
      </c>
      <c r="AP34" s="28" t="n">
        <v>762.71</v>
      </c>
      <c r="AQ34" s="28" t="n">
        <v>103.01</v>
      </c>
      <c r="AR34" s="28" t="n">
        <v>0</v>
      </c>
      <c r="AS34" s="28" t="n">
        <v>-10.027</v>
      </c>
      <c r="AT34" s="28" t="n">
        <v>0</v>
      </c>
      <c r="AU34" s="28" t="n">
        <v>0</v>
      </c>
      <c r="AV34" s="28" t="n">
        <v>0</v>
      </c>
      <c r="AW34" s="28" t="n">
        <v>0</v>
      </c>
      <c r="AX34" s="28" t="n">
        <v>321.471</v>
      </c>
      <c r="AY34" s="28" t="n">
        <v>25.98</v>
      </c>
      <c r="AZ34" s="28" t="n">
        <v>0</v>
      </c>
      <c r="BA34" s="28" t="n">
        <v>58.693</v>
      </c>
      <c r="BB34" s="28" t="n">
        <v>0</v>
      </c>
      <c r="BC34" s="28" t="n">
        <v>0</v>
      </c>
      <c r="BD34" s="28" t="n">
        <v>0</v>
      </c>
      <c r="BE34" s="28" t="n">
        <v>0</v>
      </c>
      <c r="BF34" s="28" t="n">
        <v>480.922</v>
      </c>
      <c r="BG34" s="28" t="n">
        <v>10.278</v>
      </c>
      <c r="BH34" s="28" t="n">
        <v>0</v>
      </c>
      <c r="BI34" s="28" t="n">
        <v>7.897</v>
      </c>
      <c r="BJ34" s="28" t="n">
        <v>0</v>
      </c>
      <c r="BK34" s="28" t="n">
        <v>0</v>
      </c>
      <c r="BL34" s="28" t="n">
        <v>0</v>
      </c>
      <c r="BM34" s="28" t="n">
        <v>0</v>
      </c>
      <c r="BN34" s="28" t="n">
        <v>543.337</v>
      </c>
      <c r="BO34" s="28" t="n">
        <v>14.705</v>
      </c>
      <c r="BP34" s="28" t="n">
        <v>0</v>
      </c>
      <c r="BQ34" s="28" t="n">
        <v>10.948</v>
      </c>
      <c r="BR34" s="28" t="n">
        <v>0</v>
      </c>
      <c r="BS34" s="28" t="n">
        <v>0</v>
      </c>
      <c r="BT34" s="28" t="n">
        <v>0</v>
      </c>
      <c r="BU34" s="28" t="n">
        <v>0</v>
      </c>
      <c r="BV34" s="28" t="n">
        <v>667.208</v>
      </c>
      <c r="BW34" s="28" t="n">
        <v>27.271</v>
      </c>
      <c r="BX34" s="28" t="n">
        <v>0</v>
      </c>
      <c r="BY34" s="28" t="n">
        <v>2.2</v>
      </c>
      <c r="BZ34" s="28" t="n">
        <v>0</v>
      </c>
      <c r="CA34" s="28" t="n">
        <v>0</v>
      </c>
      <c r="CB34" s="28" t="n">
        <v>0</v>
      </c>
      <c r="CC34" s="28" t="n">
        <v>0</v>
      </c>
      <c r="CD34" s="28" t="n">
        <v>320</v>
      </c>
      <c r="CE34" s="28" t="n">
        <v>36.282</v>
      </c>
      <c r="CF34" s="28" t="n">
        <v>0</v>
      </c>
      <c r="CG34" s="28" t="n">
        <v>8</v>
      </c>
      <c r="CH34" s="28" t="n">
        <v>0</v>
      </c>
      <c r="CI34" s="28" t="n">
        <v>0</v>
      </c>
      <c r="CJ34" s="28" t="n">
        <v>0</v>
      </c>
      <c r="CK34" s="28" t="n">
        <v>0</v>
      </c>
      <c r="CL34" s="28" t="n">
        <v>358.337</v>
      </c>
      <c r="CM34" s="28" t="n">
        <v>107.546</v>
      </c>
      <c r="CN34" s="28" t="n">
        <v>0</v>
      </c>
      <c r="CO34" s="28" t="n">
        <v>108.358</v>
      </c>
      <c r="CP34" s="28" t="n">
        <v>0</v>
      </c>
      <c r="CQ34" s="28" t="n">
        <v>0</v>
      </c>
      <c r="CR34" s="28" t="n">
        <v>0</v>
      </c>
      <c r="CS34" s="28" t="n">
        <v>0</v>
      </c>
    </row>
    <row r="35">
      <c r="A35" t="inlineStr">
        <is>
          <t>Område 3: Karmøy til Sotra</t>
        </is>
      </c>
      <c r="B35" s="28" t="n">
        <v>563.037</v>
      </c>
      <c r="C35" s="28" t="n">
        <v>128.791</v>
      </c>
      <c r="D35" s="28" t="n">
        <v>0.033</v>
      </c>
      <c r="E35" s="28" t="n">
        <v>-2.019</v>
      </c>
      <c r="F35" s="28" t="n">
        <v>2.246</v>
      </c>
      <c r="G35" s="28" t="n">
        <v>0</v>
      </c>
      <c r="H35" s="28" t="n">
        <v>0</v>
      </c>
      <c r="I35" s="28" t="n">
        <v>0</v>
      </c>
      <c r="J35" s="28" t="n">
        <v>780.298</v>
      </c>
      <c r="K35" s="28" t="n">
        <v>58.664</v>
      </c>
      <c r="L35" s="28" t="n">
        <v>0</v>
      </c>
      <c r="M35" s="28" t="n">
        <v>-57.086</v>
      </c>
      <c r="N35" s="28" t="n">
        <v>1.863</v>
      </c>
      <c r="O35" s="28" t="n">
        <v>0</v>
      </c>
      <c r="P35" s="28" t="n">
        <v>0</v>
      </c>
      <c r="Q35" s="28" t="n">
        <v>0</v>
      </c>
      <c r="R35" s="28" t="n">
        <v>915.961</v>
      </c>
      <c r="S35" s="28" t="n">
        <v>34.19</v>
      </c>
      <c r="T35" s="28" t="n">
        <v>0</v>
      </c>
      <c r="U35" s="28" t="n">
        <v>-8.922000000000001</v>
      </c>
      <c r="V35" s="28" t="n">
        <v>18.542</v>
      </c>
      <c r="W35" s="28" t="n">
        <v>0</v>
      </c>
      <c r="X35" s="28" t="n">
        <v>0</v>
      </c>
      <c r="Y35" s="28" t="n">
        <v>0</v>
      </c>
      <c r="Z35" s="28" t="n">
        <v>965.082</v>
      </c>
      <c r="AA35" s="28" t="n">
        <v>51.164</v>
      </c>
      <c r="AB35" s="28" t="n">
        <v>0.1</v>
      </c>
      <c r="AC35" s="28" t="n">
        <v>6.44</v>
      </c>
      <c r="AD35" s="28" t="n">
        <v>7.999</v>
      </c>
      <c r="AE35" s="28" t="n">
        <v>0</v>
      </c>
      <c r="AF35" s="28" t="n">
        <v>0</v>
      </c>
      <c r="AG35" s="28" t="n">
        <v>0</v>
      </c>
      <c r="AH35" s="28" t="n">
        <v>719.395</v>
      </c>
      <c r="AI35" s="28" t="n">
        <v>87.50700000000001</v>
      </c>
      <c r="AJ35" s="28" t="n">
        <v>0</v>
      </c>
      <c r="AK35" s="28" t="n">
        <v>66.16800000000001</v>
      </c>
      <c r="AL35" s="28" t="n">
        <v>9.169</v>
      </c>
      <c r="AM35" s="28" t="n">
        <v>0</v>
      </c>
      <c r="AN35" s="28" t="n">
        <v>0</v>
      </c>
      <c r="AO35" s="28" t="n">
        <v>0.006</v>
      </c>
      <c r="AP35" s="28" t="n">
        <v>653.3339999999999</v>
      </c>
      <c r="AQ35" s="28" t="n">
        <v>101.451</v>
      </c>
      <c r="AR35" s="28" t="n">
        <v>0</v>
      </c>
      <c r="AS35" s="28" t="n">
        <v>23.752</v>
      </c>
      <c r="AT35" s="28" t="n">
        <v>19.645</v>
      </c>
      <c r="AU35" s="28" t="n">
        <v>0.733</v>
      </c>
      <c r="AV35" s="28" t="n">
        <v>0</v>
      </c>
      <c r="AW35" s="28" t="n">
        <v>0</v>
      </c>
      <c r="AX35" s="28" t="n">
        <v>594.894</v>
      </c>
      <c r="AY35" s="28" t="n">
        <v>83.504</v>
      </c>
      <c r="AZ35" s="28" t="n">
        <v>0</v>
      </c>
      <c r="BA35" s="28" t="n">
        <v>-13.486</v>
      </c>
      <c r="BB35" s="28" t="n">
        <v>47.9</v>
      </c>
      <c r="BC35" s="28" t="n">
        <v>1.643</v>
      </c>
      <c r="BD35" s="28" t="n">
        <v>0</v>
      </c>
      <c r="BE35" s="28" t="n">
        <v>0</v>
      </c>
      <c r="BF35" s="28" t="n">
        <v>528.047</v>
      </c>
      <c r="BG35" s="28" t="n">
        <v>88.979</v>
      </c>
      <c r="BH35" s="28" t="n">
        <v>0</v>
      </c>
      <c r="BI35" s="28" t="n">
        <v>39.817</v>
      </c>
      <c r="BJ35" s="28" t="n">
        <v>36.526</v>
      </c>
      <c r="BK35" s="28" t="n">
        <v>1.313</v>
      </c>
      <c r="BL35" s="28" t="n">
        <v>0</v>
      </c>
      <c r="BM35" s="28" t="n">
        <v>5.348</v>
      </c>
      <c r="BN35" s="28" t="n">
        <v>567.451</v>
      </c>
      <c r="BO35" s="28" t="n">
        <v>69.61499999999999</v>
      </c>
      <c r="BP35" s="28" t="n">
        <v>0</v>
      </c>
      <c r="BQ35" s="28" t="n">
        <v>17.957</v>
      </c>
      <c r="BR35" s="28" t="n">
        <v>40.808</v>
      </c>
      <c r="BS35" s="28" t="n">
        <v>3.516</v>
      </c>
      <c r="BT35" s="28" t="n">
        <v>0</v>
      </c>
      <c r="BU35" s="28" t="n">
        <v>-3.142</v>
      </c>
      <c r="BV35" s="28" t="n">
        <v>638.934</v>
      </c>
      <c r="BW35" s="28" t="n">
        <v>101.956</v>
      </c>
      <c r="BX35" s="28" t="n">
        <v>0</v>
      </c>
      <c r="BY35" s="28" t="n">
        <v>-17.046</v>
      </c>
      <c r="BZ35" s="28" t="n">
        <v>65.169</v>
      </c>
      <c r="CA35" s="28" t="n">
        <v>3.486</v>
      </c>
      <c r="CB35" s="28" t="n">
        <v>0</v>
      </c>
      <c r="CC35" s="28" t="n">
        <v>-8.984999999999999</v>
      </c>
      <c r="CD35" s="28" t="n">
        <v>624.046</v>
      </c>
      <c r="CE35" s="28" t="n">
        <v>29.913</v>
      </c>
      <c r="CF35" s="28" t="n">
        <v>0</v>
      </c>
      <c r="CG35" s="28" t="n">
        <v>-36.744</v>
      </c>
      <c r="CH35" s="28" t="n">
        <v>35.521</v>
      </c>
      <c r="CI35" s="28" t="n">
        <v>5.864</v>
      </c>
      <c r="CJ35" s="28" t="n">
        <v>0</v>
      </c>
      <c r="CK35" s="28" t="n">
        <v>-7.035</v>
      </c>
      <c r="CL35" s="28" t="n">
        <v>759.923</v>
      </c>
      <c r="CM35" s="28" t="n">
        <v>35.935</v>
      </c>
      <c r="CN35" s="28" t="n">
        <v>0</v>
      </c>
      <c r="CO35" s="28" t="n">
        <v>-15.63</v>
      </c>
      <c r="CP35" s="28" t="n">
        <v>33.879</v>
      </c>
      <c r="CQ35" s="28" t="n">
        <v>7.687</v>
      </c>
      <c r="CR35" s="28" t="n">
        <v>0</v>
      </c>
      <c r="CS35" s="28" t="n">
        <v>-2.569</v>
      </c>
    </row>
    <row r="36">
      <c r="A36" t="inlineStr">
        <is>
          <t>Område 4: Nordhordland til Stadt</t>
        </is>
      </c>
      <c r="B36" s="28" t="n">
        <v>628.801</v>
      </c>
      <c r="C36" s="28" t="n">
        <v>74.29900000000001</v>
      </c>
      <c r="D36" s="28" t="n">
        <v>0</v>
      </c>
      <c r="E36" s="28" t="n">
        <v>-145.595</v>
      </c>
      <c r="F36" s="28" t="n">
        <v>146.387</v>
      </c>
      <c r="G36" s="28" t="n">
        <v>28.698</v>
      </c>
      <c r="H36" s="28" t="n">
        <v>0</v>
      </c>
      <c r="I36" s="28" t="n">
        <v>30.706</v>
      </c>
      <c r="J36" s="28" t="n">
        <v>435.156</v>
      </c>
      <c r="K36" s="28" t="n">
        <v>34.414</v>
      </c>
      <c r="L36" s="28" t="n">
        <v>0</v>
      </c>
      <c r="M36" s="28" t="n">
        <v>71.85899999999999</v>
      </c>
      <c r="N36" s="28" t="n">
        <v>160.837</v>
      </c>
      <c r="O36" s="28" t="n">
        <v>15.015</v>
      </c>
      <c r="P36" s="28" t="n">
        <v>0</v>
      </c>
      <c r="Q36" s="28" t="n">
        <v>20.545</v>
      </c>
      <c r="R36" s="28" t="n">
        <v>454.067</v>
      </c>
      <c r="S36" s="28" t="n">
        <v>70.56999999999999</v>
      </c>
      <c r="T36" s="28" t="n">
        <v>0</v>
      </c>
      <c r="U36" s="28" t="n">
        <v>-14.647</v>
      </c>
      <c r="V36" s="28" t="n">
        <v>175.518</v>
      </c>
      <c r="W36" s="28" t="n">
        <v>13.521</v>
      </c>
      <c r="X36" s="28" t="n">
        <v>0</v>
      </c>
      <c r="Y36" s="28" t="n">
        <v>28.942</v>
      </c>
      <c r="Z36" s="28" t="n">
        <v>499.271</v>
      </c>
      <c r="AA36" s="28" t="n">
        <v>21.355</v>
      </c>
      <c r="AB36" s="28" t="n">
        <v>0</v>
      </c>
      <c r="AC36" s="28" t="n">
        <v>-1.661</v>
      </c>
      <c r="AD36" s="28" t="n">
        <v>138.277</v>
      </c>
      <c r="AE36" s="28" t="n">
        <v>19.106</v>
      </c>
      <c r="AF36" s="28" t="n">
        <v>0</v>
      </c>
      <c r="AG36" s="28" t="n">
        <v>37.739</v>
      </c>
      <c r="AH36" s="28" t="n">
        <v>516.851</v>
      </c>
      <c r="AI36" s="28" t="n">
        <v>19.374</v>
      </c>
      <c r="AJ36" s="28" t="n">
        <v>0</v>
      </c>
      <c r="AK36" s="28" t="n">
        <v>-15.909</v>
      </c>
      <c r="AL36" s="28" t="n">
        <v>155.695</v>
      </c>
      <c r="AM36" s="28" t="n">
        <v>14.485</v>
      </c>
      <c r="AN36" s="28" t="n">
        <v>0</v>
      </c>
      <c r="AO36" s="28" t="n">
        <v>50.594</v>
      </c>
      <c r="AP36" s="28" t="n">
        <v>494.894</v>
      </c>
      <c r="AQ36" s="28" t="n">
        <v>13.951</v>
      </c>
      <c r="AR36" s="28" t="n">
        <v>0</v>
      </c>
      <c r="AS36" s="28" t="n">
        <v>-15.639</v>
      </c>
      <c r="AT36" s="28" t="n">
        <v>129.645</v>
      </c>
      <c r="AU36" s="28" t="n">
        <v>11.2</v>
      </c>
      <c r="AV36" s="28" t="n">
        <v>0</v>
      </c>
      <c r="AW36" s="28" t="n">
        <v>1.347</v>
      </c>
      <c r="AX36" s="28" t="n">
        <v>484.437</v>
      </c>
      <c r="AY36" s="28" t="n">
        <v>25.088</v>
      </c>
      <c r="AZ36" s="28" t="n">
        <v>0</v>
      </c>
      <c r="BA36" s="28" t="n">
        <v>-32.538</v>
      </c>
      <c r="BB36" s="28" t="n">
        <v>165.385</v>
      </c>
      <c r="BC36" s="28" t="n">
        <v>12.636</v>
      </c>
      <c r="BD36" s="28" t="n">
        <v>0</v>
      </c>
      <c r="BE36" s="28" t="n">
        <v>-12.346</v>
      </c>
      <c r="BF36" s="28" t="n">
        <v>626.327</v>
      </c>
      <c r="BG36" s="28" t="n">
        <v>55.165</v>
      </c>
      <c r="BH36" s="28" t="n">
        <v>0</v>
      </c>
      <c r="BI36" s="28" t="n">
        <v>-29.904</v>
      </c>
      <c r="BJ36" s="28" t="n">
        <v>126.625</v>
      </c>
      <c r="BK36" s="28" t="n">
        <v>14.239</v>
      </c>
      <c r="BL36" s="28" t="n">
        <v>0</v>
      </c>
      <c r="BM36" s="28" t="n">
        <v>6.867</v>
      </c>
      <c r="BN36" s="28" t="n">
        <v>504.839</v>
      </c>
      <c r="BO36" s="28" t="n">
        <v>59.433</v>
      </c>
      <c r="BP36" s="28" t="n">
        <v>0</v>
      </c>
      <c r="BQ36" s="28" t="n">
        <v>29.729</v>
      </c>
      <c r="BR36" s="28" t="n">
        <v>179.746</v>
      </c>
      <c r="BS36" s="28" t="n">
        <v>10.929</v>
      </c>
      <c r="BT36" s="28" t="n">
        <v>0</v>
      </c>
      <c r="BU36" s="28" t="n">
        <v>-18.603</v>
      </c>
      <c r="BV36" s="28" t="n">
        <v>499.252</v>
      </c>
      <c r="BW36" s="28" t="n">
        <v>17.03</v>
      </c>
      <c r="BX36" s="28" t="n">
        <v>0</v>
      </c>
      <c r="BY36" s="28" t="n">
        <v>-41.032</v>
      </c>
      <c r="BZ36" s="28" t="n">
        <v>74.512</v>
      </c>
      <c r="CA36" s="28" t="n">
        <v>10.11</v>
      </c>
      <c r="CB36" s="28" t="n">
        <v>0</v>
      </c>
      <c r="CC36" s="28" t="n">
        <v>11.059</v>
      </c>
      <c r="CD36" s="28" t="n">
        <v>587.485</v>
      </c>
      <c r="CE36" s="28" t="n">
        <v>16.624</v>
      </c>
      <c r="CF36" s="28" t="n">
        <v>0</v>
      </c>
      <c r="CG36" s="28" t="n">
        <v>-33.06</v>
      </c>
      <c r="CH36" s="28" t="n">
        <v>73.664</v>
      </c>
      <c r="CI36" s="28" t="n">
        <v>6.532</v>
      </c>
      <c r="CJ36" s="28" t="n">
        <v>0</v>
      </c>
      <c r="CK36" s="28" t="n">
        <v>23.439</v>
      </c>
      <c r="CL36" s="28" t="n">
        <v>525.465</v>
      </c>
      <c r="CM36" s="28" t="n">
        <v>27.383</v>
      </c>
      <c r="CN36" s="28" t="n">
        <v>0</v>
      </c>
      <c r="CO36" s="28" t="n">
        <v>-58.741</v>
      </c>
      <c r="CP36" s="28" t="n">
        <v>143.686</v>
      </c>
      <c r="CQ36" s="28" t="n">
        <v>4.136</v>
      </c>
      <c r="CR36" s="28" t="n">
        <v>0</v>
      </c>
      <c r="CS36" s="28" t="n">
        <v>40.754</v>
      </c>
    </row>
    <row r="37">
      <c r="A37" t="inlineStr">
        <is>
          <t>Område 5: Stadt til Hustadvika</t>
        </is>
      </c>
      <c r="B37" s="28" t="n">
        <v>307.069</v>
      </c>
      <c r="C37" s="28" t="n">
        <v>18.378</v>
      </c>
      <c r="D37" s="28" t="n">
        <v>0</v>
      </c>
      <c r="E37" s="28" t="n">
        <v>-15.226</v>
      </c>
      <c r="F37" s="28" t="n">
        <v>76.036</v>
      </c>
      <c r="G37" s="28" t="n">
        <v>0</v>
      </c>
      <c r="H37" s="28" t="n">
        <v>0</v>
      </c>
      <c r="I37" s="28" t="n">
        <v>-11.097</v>
      </c>
      <c r="J37" s="28" t="n">
        <v>245.286</v>
      </c>
      <c r="K37" s="28" t="n">
        <v>0.721</v>
      </c>
      <c r="L37" s="28" t="n">
        <v>0</v>
      </c>
      <c r="M37" s="28" t="n">
        <v>-2.241</v>
      </c>
      <c r="N37" s="28" t="n">
        <v>56.8</v>
      </c>
      <c r="O37" s="28" t="n">
        <v>0</v>
      </c>
      <c r="P37" s="28" t="n">
        <v>0</v>
      </c>
      <c r="Q37" s="28" t="n">
        <v>6.439</v>
      </c>
      <c r="R37" s="28" t="n">
        <v>278.39</v>
      </c>
      <c r="S37" s="28" t="n">
        <v>21.623</v>
      </c>
      <c r="T37" s="28" t="n">
        <v>0</v>
      </c>
      <c r="U37" s="28" t="n">
        <v>-1.744</v>
      </c>
      <c r="V37" s="28" t="n">
        <v>34.695</v>
      </c>
      <c r="W37" s="28" t="n">
        <v>0</v>
      </c>
      <c r="X37" s="28" t="n">
        <v>0</v>
      </c>
      <c r="Y37" s="28" t="n">
        <v>-9.988</v>
      </c>
      <c r="Z37" s="28" t="n">
        <v>267.881</v>
      </c>
      <c r="AA37" s="28" t="n">
        <v>32.573</v>
      </c>
      <c r="AB37" s="28" t="n">
        <v>0</v>
      </c>
      <c r="AC37" s="28" t="n">
        <v>-4.149</v>
      </c>
      <c r="AD37" s="28" t="n">
        <v>52.855</v>
      </c>
      <c r="AE37" s="28" t="n">
        <v>0</v>
      </c>
      <c r="AF37" s="28" t="n">
        <v>0</v>
      </c>
      <c r="AG37" s="28" t="n">
        <v>0</v>
      </c>
      <c r="AH37" s="28" t="n">
        <v>204.272</v>
      </c>
      <c r="AI37" s="28" t="n">
        <v>48.444</v>
      </c>
      <c r="AJ37" s="28" t="n">
        <v>0</v>
      </c>
      <c r="AK37" s="28" t="n">
        <v>-25.504</v>
      </c>
      <c r="AL37" s="28" t="n">
        <v>64.024</v>
      </c>
      <c r="AM37" s="28" t="n">
        <v>0</v>
      </c>
      <c r="AN37" s="28" t="n">
        <v>0</v>
      </c>
      <c r="AO37" s="28" t="n">
        <v>1.794</v>
      </c>
      <c r="AP37" s="28" t="n">
        <v>253.766</v>
      </c>
      <c r="AQ37" s="28" t="n">
        <v>27.233</v>
      </c>
      <c r="AR37" s="28" t="n">
        <v>0</v>
      </c>
      <c r="AS37" s="28" t="n">
        <v>3.187</v>
      </c>
      <c r="AT37" s="28" t="n">
        <v>23.262</v>
      </c>
      <c r="AU37" s="28" t="n">
        <v>0</v>
      </c>
      <c r="AV37" s="28" t="n">
        <v>0</v>
      </c>
      <c r="AW37" s="28" t="n">
        <v>-3.725</v>
      </c>
      <c r="AX37" s="28" t="n">
        <v>263.31</v>
      </c>
      <c r="AY37" s="28" t="n">
        <v>58.307</v>
      </c>
      <c r="AZ37" s="28" t="n">
        <v>0</v>
      </c>
      <c r="BA37" s="28" t="n">
        <v>-57.881</v>
      </c>
      <c r="BB37" s="28" t="n">
        <v>25.431</v>
      </c>
      <c r="BC37" s="28" t="n">
        <v>0</v>
      </c>
      <c r="BD37" s="28" t="n">
        <v>0</v>
      </c>
      <c r="BE37" s="28" t="n">
        <v>0</v>
      </c>
      <c r="BF37" s="28" t="n">
        <v>229.85</v>
      </c>
      <c r="BG37" s="28" t="n">
        <v>25.407</v>
      </c>
      <c r="BH37" s="28" t="n">
        <v>0</v>
      </c>
      <c r="BI37" s="28" t="n">
        <v>12.371</v>
      </c>
      <c r="BJ37" s="28" t="n">
        <v>25.142</v>
      </c>
      <c r="BK37" s="28" t="n">
        <v>0</v>
      </c>
      <c r="BL37" s="28" t="n">
        <v>0</v>
      </c>
      <c r="BM37" s="28" t="n">
        <v>-2.348</v>
      </c>
      <c r="BN37" s="28" t="n">
        <v>150.032</v>
      </c>
      <c r="BO37" s="28" t="n">
        <v>20.26</v>
      </c>
      <c r="BP37" s="28" t="n">
        <v>0</v>
      </c>
      <c r="BQ37" s="28" t="n">
        <v>0.368</v>
      </c>
      <c r="BR37" s="28" t="n">
        <v>41.444</v>
      </c>
      <c r="BS37" s="28" t="n">
        <v>0</v>
      </c>
      <c r="BT37" s="28" t="n">
        <v>0</v>
      </c>
      <c r="BU37" s="28" t="n">
        <v>7.767</v>
      </c>
      <c r="BV37" s="28" t="n">
        <v>170.753</v>
      </c>
      <c r="BW37" s="28" t="n">
        <v>9.337999999999999</v>
      </c>
      <c r="BX37" s="28" t="n">
        <v>0</v>
      </c>
      <c r="BY37" s="28" t="n">
        <v>15.311</v>
      </c>
      <c r="BZ37" s="28" t="n">
        <v>28.384</v>
      </c>
      <c r="CA37" s="28" t="n">
        <v>0</v>
      </c>
      <c r="CB37" s="28" t="n">
        <v>0</v>
      </c>
      <c r="CC37" s="28" t="n">
        <v>10.413</v>
      </c>
      <c r="CD37" s="28" t="n">
        <v>251.609</v>
      </c>
      <c r="CE37" s="28" t="n">
        <v>6.177</v>
      </c>
      <c r="CF37" s="28" t="n">
        <v>0</v>
      </c>
      <c r="CG37" s="28" t="n">
        <v>-9.119</v>
      </c>
      <c r="CH37" s="28" t="n">
        <v>32.981</v>
      </c>
      <c r="CI37" s="28" t="n">
        <v>0</v>
      </c>
      <c r="CJ37" s="28" t="n">
        <v>0</v>
      </c>
      <c r="CK37" s="28" t="n">
        <v>-8.122999999999999</v>
      </c>
      <c r="CL37" s="28" t="n">
        <v>484.086</v>
      </c>
      <c r="CM37" s="28" t="n">
        <v>12.665</v>
      </c>
      <c r="CN37" s="28" t="n">
        <v>0</v>
      </c>
      <c r="CO37" s="28" t="n">
        <v>16.88</v>
      </c>
      <c r="CP37" s="28" t="n">
        <v>56.024</v>
      </c>
      <c r="CQ37" s="28" t="n">
        <v>0</v>
      </c>
      <c r="CR37" s="28" t="n">
        <v>0</v>
      </c>
      <c r="CS37" s="28" t="n">
        <v>18.5</v>
      </c>
    </row>
    <row r="38">
      <c r="A38" t="inlineStr">
        <is>
          <t>Område 6: Nordmøre og Sør-Trøndelag</t>
        </is>
      </c>
      <c r="B38" s="28" t="n">
        <v>988.109</v>
      </c>
      <c r="C38" s="28" t="n">
        <v>22.149</v>
      </c>
      <c r="D38" s="28" t="n">
        <v>0</v>
      </c>
      <c r="E38" s="28" t="n">
        <v>34.08</v>
      </c>
      <c r="F38" s="28" t="n">
        <v>0</v>
      </c>
      <c r="G38" s="28" t="n">
        <v>0</v>
      </c>
      <c r="H38" s="28" t="n">
        <v>0</v>
      </c>
      <c r="I38" s="28" t="n">
        <v>0</v>
      </c>
      <c r="J38" s="28" t="n">
        <v>1441.8</v>
      </c>
      <c r="K38" s="28" t="n">
        <v>141.157</v>
      </c>
      <c r="L38" s="28" t="n">
        <v>0</v>
      </c>
      <c r="M38" s="28" t="n">
        <v>-28.591</v>
      </c>
      <c r="N38" s="28" t="n">
        <v>0</v>
      </c>
      <c r="O38" s="28" t="n">
        <v>0</v>
      </c>
      <c r="P38" s="28" t="n">
        <v>0</v>
      </c>
      <c r="Q38" s="28" t="n">
        <v>0</v>
      </c>
      <c r="R38" s="28" t="n">
        <v>836.415</v>
      </c>
      <c r="S38" s="28" t="n">
        <v>33.385</v>
      </c>
      <c r="T38" s="28" t="n">
        <v>0</v>
      </c>
      <c r="U38" s="28" t="n">
        <v>86.099</v>
      </c>
      <c r="V38" s="28" t="n">
        <v>0</v>
      </c>
      <c r="W38" s="28" t="n">
        <v>0</v>
      </c>
      <c r="X38" s="28" t="n">
        <v>0</v>
      </c>
      <c r="Y38" s="28" t="n">
        <v>0</v>
      </c>
      <c r="Z38" s="28" t="n">
        <v>1000.286</v>
      </c>
      <c r="AA38" s="28" t="n">
        <v>147.978</v>
      </c>
      <c r="AB38" s="28" t="n">
        <v>0</v>
      </c>
      <c r="AC38" s="28" t="n">
        <v>48.94</v>
      </c>
      <c r="AD38" s="28" t="n">
        <v>0</v>
      </c>
      <c r="AE38" s="28" t="n">
        <v>0</v>
      </c>
      <c r="AF38" s="28" t="n">
        <v>0</v>
      </c>
      <c r="AG38" s="28" t="n">
        <v>0</v>
      </c>
      <c r="AH38" s="28" t="n">
        <v>799.162</v>
      </c>
      <c r="AI38" s="28" t="n">
        <v>11.716</v>
      </c>
      <c r="AJ38" s="28" t="n">
        <v>0</v>
      </c>
      <c r="AK38" s="28" t="n">
        <v>109.353</v>
      </c>
      <c r="AL38" s="28" t="n">
        <v>0</v>
      </c>
      <c r="AM38" s="28" t="n">
        <v>0</v>
      </c>
      <c r="AN38" s="28" t="n">
        <v>0</v>
      </c>
      <c r="AO38" s="28" t="n">
        <v>0</v>
      </c>
      <c r="AP38" s="28" t="n">
        <v>428.217</v>
      </c>
      <c r="AQ38" s="28" t="n">
        <v>10.773</v>
      </c>
      <c r="AR38" s="28" t="n">
        <v>0</v>
      </c>
      <c r="AS38" s="28" t="n">
        <v>33.951</v>
      </c>
      <c r="AT38" s="28" t="n">
        <v>0</v>
      </c>
      <c r="AU38" s="28" t="n">
        <v>0</v>
      </c>
      <c r="AV38" s="28" t="n">
        <v>0</v>
      </c>
      <c r="AW38" s="28" t="n">
        <v>0</v>
      </c>
      <c r="AX38" s="28" t="n">
        <v>539.074</v>
      </c>
      <c r="AY38" s="28" t="n">
        <v>34.105</v>
      </c>
      <c r="AZ38" s="28" t="n">
        <v>0</v>
      </c>
      <c r="BA38" s="28" t="n">
        <v>-7.861</v>
      </c>
      <c r="BB38" s="28" t="n">
        <v>0</v>
      </c>
      <c r="BC38" s="28" t="n">
        <v>0</v>
      </c>
      <c r="BD38" s="28" t="n">
        <v>0</v>
      </c>
      <c r="BE38" s="28" t="n">
        <v>0</v>
      </c>
      <c r="BF38" s="28" t="n">
        <v>720.831</v>
      </c>
      <c r="BG38" s="28" t="n">
        <v>20.176</v>
      </c>
      <c r="BH38" s="28" t="n">
        <v>0</v>
      </c>
      <c r="BI38" s="28" t="n">
        <v>58.751</v>
      </c>
      <c r="BJ38" s="28" t="n">
        <v>0</v>
      </c>
      <c r="BK38" s="28" t="n">
        <v>0</v>
      </c>
      <c r="BL38" s="28" t="n">
        <v>0</v>
      </c>
      <c r="BM38" s="28" t="n">
        <v>0</v>
      </c>
      <c r="BN38" s="28" t="n">
        <v>875.917</v>
      </c>
      <c r="BO38" s="28" t="n">
        <v>16.657</v>
      </c>
      <c r="BP38" s="28" t="n">
        <v>0.001</v>
      </c>
      <c r="BQ38" s="28" t="n">
        <v>0.137</v>
      </c>
      <c r="BR38" s="28" t="n">
        <v>0</v>
      </c>
      <c r="BS38" s="28" t="n">
        <v>0</v>
      </c>
      <c r="BT38" s="28" t="n">
        <v>0</v>
      </c>
      <c r="BU38" s="28" t="n">
        <v>0</v>
      </c>
      <c r="BV38" s="28" t="n">
        <v>738.104</v>
      </c>
      <c r="BW38" s="28" t="n">
        <v>10.811</v>
      </c>
      <c r="BX38" s="28" t="n">
        <v>0</v>
      </c>
      <c r="BY38" s="28" t="n">
        <v>39.342</v>
      </c>
      <c r="BZ38" s="28" t="n">
        <v>0</v>
      </c>
      <c r="CA38" s="28" t="n">
        <v>0</v>
      </c>
      <c r="CB38" s="28" t="n">
        <v>0</v>
      </c>
      <c r="CC38" s="28" t="n">
        <v>0</v>
      </c>
      <c r="CD38" s="28" t="n">
        <v>493.26</v>
      </c>
      <c r="CE38" s="28" t="n">
        <v>20.612</v>
      </c>
      <c r="CF38" s="28" t="n">
        <v>0</v>
      </c>
      <c r="CG38" s="28" t="n">
        <v>-24.716</v>
      </c>
      <c r="CH38" s="28" t="n">
        <v>0</v>
      </c>
      <c r="CI38" s="28" t="n">
        <v>0</v>
      </c>
      <c r="CJ38" s="28" t="n">
        <v>0</v>
      </c>
      <c r="CK38" s="28" t="n">
        <v>0</v>
      </c>
      <c r="CL38" s="28" t="n">
        <v>582.386</v>
      </c>
      <c r="CM38" s="28" t="n">
        <v>21.241</v>
      </c>
      <c r="CN38" s="28" t="n">
        <v>0</v>
      </c>
      <c r="CO38" s="28" t="n">
        <v>30.545</v>
      </c>
      <c r="CP38" s="28" t="n">
        <v>0</v>
      </c>
      <c r="CQ38" s="28" t="n">
        <v>0</v>
      </c>
      <c r="CR38" s="28" t="n">
        <v>0</v>
      </c>
      <c r="CS38" s="28" t="n">
        <v>0</v>
      </c>
    </row>
    <row r="39">
      <c r="A39" t="inlineStr">
        <is>
          <t>Område 7: Nord-Trøndelag med Bindal</t>
        </is>
      </c>
      <c r="B39" s="28" t="n">
        <v>172.856</v>
      </c>
      <c r="C39" s="28" t="n">
        <v>4.208</v>
      </c>
      <c r="D39" s="28" t="n">
        <v>0</v>
      </c>
      <c r="E39" s="28" t="n">
        <v>-14.177</v>
      </c>
      <c r="F39" s="28" t="n">
        <v>0</v>
      </c>
      <c r="G39" s="28" t="n">
        <v>0</v>
      </c>
      <c r="H39" s="28" t="n">
        <v>0</v>
      </c>
      <c r="I39" s="28" t="n">
        <v>0</v>
      </c>
      <c r="J39" s="28" t="n">
        <v>162.883</v>
      </c>
      <c r="K39" s="28" t="n">
        <v>1.026</v>
      </c>
      <c r="L39" s="28" t="n">
        <v>0</v>
      </c>
      <c r="M39" s="28" t="n">
        <v>6.597</v>
      </c>
      <c r="N39" s="28" t="n">
        <v>0</v>
      </c>
      <c r="O39" s="28" t="n">
        <v>0</v>
      </c>
      <c r="P39" s="28" t="n">
        <v>0</v>
      </c>
      <c r="Q39" s="28" t="n">
        <v>0</v>
      </c>
      <c r="R39" s="28" t="n">
        <v>218.356</v>
      </c>
      <c r="S39" s="28" t="n">
        <v>6.29</v>
      </c>
      <c r="T39" s="28" t="n">
        <v>0</v>
      </c>
      <c r="U39" s="28" t="n">
        <v>14.224</v>
      </c>
      <c r="V39" s="28" t="n">
        <v>0</v>
      </c>
      <c r="W39" s="28" t="n">
        <v>0</v>
      </c>
      <c r="X39" s="28" t="n">
        <v>0</v>
      </c>
      <c r="Y39" s="28" t="n">
        <v>0</v>
      </c>
      <c r="Z39" s="28" t="n">
        <v>430.889</v>
      </c>
      <c r="AA39" s="28" t="n">
        <v>2.511</v>
      </c>
      <c r="AB39" s="28" t="n">
        <v>0</v>
      </c>
      <c r="AC39" s="28" t="n">
        <v>-8.878</v>
      </c>
      <c r="AD39" s="28" t="n">
        <v>0</v>
      </c>
      <c r="AE39" s="28" t="n">
        <v>0</v>
      </c>
      <c r="AF39" s="28" t="n">
        <v>0</v>
      </c>
      <c r="AG39" s="28" t="n">
        <v>0</v>
      </c>
      <c r="AH39" s="28" t="n">
        <v>472.632</v>
      </c>
      <c r="AI39" s="28" t="n">
        <v>0.802</v>
      </c>
      <c r="AJ39" s="28" t="n">
        <v>0</v>
      </c>
      <c r="AK39" s="28" t="n">
        <v>9.648999999999999</v>
      </c>
      <c r="AL39" s="28" t="n">
        <v>0</v>
      </c>
      <c r="AM39" s="28" t="n">
        <v>0</v>
      </c>
      <c r="AN39" s="28" t="n">
        <v>0</v>
      </c>
      <c r="AO39" s="28" t="n">
        <v>0</v>
      </c>
      <c r="AP39" s="28" t="n">
        <v>226.731</v>
      </c>
      <c r="AQ39" s="28" t="n">
        <v>6.326</v>
      </c>
      <c r="AR39" s="28" t="n">
        <v>0</v>
      </c>
      <c r="AS39" s="28" t="n">
        <v>-13.785</v>
      </c>
      <c r="AT39" s="28" t="n">
        <v>0</v>
      </c>
      <c r="AU39" s="28" t="n">
        <v>0</v>
      </c>
      <c r="AV39" s="28" t="n">
        <v>0</v>
      </c>
      <c r="AW39" s="28" t="n">
        <v>0</v>
      </c>
      <c r="AX39" s="28" t="n">
        <v>299.417</v>
      </c>
      <c r="AY39" s="28" t="n">
        <v>12.395</v>
      </c>
      <c r="AZ39" s="28" t="n">
        <v>0</v>
      </c>
      <c r="BA39" s="28" t="n">
        <v>92.991</v>
      </c>
      <c r="BB39" s="28" t="n">
        <v>0</v>
      </c>
      <c r="BC39" s="28" t="n">
        <v>0</v>
      </c>
      <c r="BD39" s="28" t="n">
        <v>0</v>
      </c>
      <c r="BE39" s="28" t="n">
        <v>0</v>
      </c>
      <c r="BF39" s="28" t="n">
        <v>248.9</v>
      </c>
      <c r="BG39" s="28" t="n">
        <v>4.079</v>
      </c>
      <c r="BH39" s="28" t="n">
        <v>38.638</v>
      </c>
      <c r="BI39" s="28" t="n">
        <v>-38.705</v>
      </c>
      <c r="BJ39" s="28" t="n">
        <v>0</v>
      </c>
      <c r="BK39" s="28" t="n">
        <v>0</v>
      </c>
      <c r="BL39" s="28" t="n">
        <v>0</v>
      </c>
      <c r="BM39" s="28" t="n">
        <v>0</v>
      </c>
      <c r="BN39" s="28" t="n">
        <v>238.368</v>
      </c>
      <c r="BO39" s="28" t="n">
        <v>37.824</v>
      </c>
      <c r="BP39" s="28" t="n">
        <v>0</v>
      </c>
      <c r="BQ39" s="28" t="n">
        <v>-21.453</v>
      </c>
      <c r="BR39" s="28" t="n">
        <v>0</v>
      </c>
      <c r="BS39" s="28" t="n">
        <v>0</v>
      </c>
      <c r="BT39" s="28" t="n">
        <v>0</v>
      </c>
      <c r="BU39" s="28" t="n">
        <v>0</v>
      </c>
      <c r="BV39" s="28" t="n">
        <v>247.503</v>
      </c>
      <c r="BW39" s="28" t="n">
        <v>4.177</v>
      </c>
      <c r="BX39" s="28" t="n">
        <v>0</v>
      </c>
      <c r="BY39" s="28" t="n">
        <v>-2.827</v>
      </c>
      <c r="BZ39" s="28" t="n">
        <v>0</v>
      </c>
      <c r="CA39" s="28" t="n">
        <v>0</v>
      </c>
      <c r="CB39" s="28" t="n">
        <v>0</v>
      </c>
      <c r="CC39" s="28" t="n">
        <v>0</v>
      </c>
      <c r="CD39" s="28" t="n">
        <v>188.773</v>
      </c>
      <c r="CE39" s="28" t="n">
        <v>5.65</v>
      </c>
      <c r="CF39" s="28" t="n">
        <v>0</v>
      </c>
      <c r="CG39" s="28" t="n">
        <v>10.58</v>
      </c>
      <c r="CH39" s="28" t="n">
        <v>0</v>
      </c>
      <c r="CI39" s="28" t="n">
        <v>0</v>
      </c>
      <c r="CJ39" s="28" t="n">
        <v>0</v>
      </c>
      <c r="CK39" s="28" t="n">
        <v>0</v>
      </c>
      <c r="CL39" s="28" t="n">
        <v>215.114</v>
      </c>
      <c r="CM39" s="28" t="n">
        <v>3.831</v>
      </c>
      <c r="CN39" s="28" t="n">
        <v>0</v>
      </c>
      <c r="CO39" s="28" t="n">
        <v>29.863</v>
      </c>
      <c r="CP39" s="28" t="n">
        <v>0</v>
      </c>
      <c r="CQ39" s="28" t="n">
        <v>0</v>
      </c>
      <c r="CR39" s="28" t="n">
        <v>0</v>
      </c>
      <c r="CS39" s="28" t="n">
        <v>0</v>
      </c>
    </row>
    <row r="40">
      <c r="A40" t="inlineStr">
        <is>
          <t>Område 8: Helgeland til Bodø</t>
        </is>
      </c>
      <c r="B40" s="28" t="n">
        <v>212.525</v>
      </c>
      <c r="C40" s="28" t="n">
        <v>3.027</v>
      </c>
      <c r="D40" s="28" t="n">
        <v>0</v>
      </c>
      <c r="E40" s="28" t="n">
        <v>20.49</v>
      </c>
      <c r="F40" s="28" t="n">
        <v>0</v>
      </c>
      <c r="G40" s="28" t="n">
        <v>0</v>
      </c>
      <c r="H40" s="28" t="n">
        <v>0</v>
      </c>
      <c r="I40" s="28" t="n">
        <v>0</v>
      </c>
      <c r="J40" s="28" t="n">
        <v>186.793</v>
      </c>
      <c r="K40" s="28" t="n">
        <v>2.695</v>
      </c>
      <c r="L40" s="28" t="n">
        <v>0</v>
      </c>
      <c r="M40" s="28" t="n">
        <v>-19.726</v>
      </c>
      <c r="N40" s="28" t="n">
        <v>0</v>
      </c>
      <c r="O40" s="28" t="n">
        <v>0</v>
      </c>
      <c r="P40" s="28" t="n">
        <v>0</v>
      </c>
      <c r="Q40" s="28" t="n">
        <v>0</v>
      </c>
      <c r="R40" s="28" t="n">
        <v>287.839</v>
      </c>
      <c r="S40" s="28" t="n">
        <v>3.082</v>
      </c>
      <c r="T40" s="28" t="n">
        <v>0</v>
      </c>
      <c r="U40" s="28" t="n">
        <v>-4.128</v>
      </c>
      <c r="V40" s="28" t="n">
        <v>0</v>
      </c>
      <c r="W40" s="28" t="n">
        <v>0</v>
      </c>
      <c r="X40" s="28" t="n">
        <v>0</v>
      </c>
      <c r="Y40" s="28" t="n">
        <v>0</v>
      </c>
      <c r="Z40" s="28" t="n">
        <v>383.16</v>
      </c>
      <c r="AA40" s="28" t="n">
        <v>11.773</v>
      </c>
      <c r="AB40" s="28" t="n">
        <v>0</v>
      </c>
      <c r="AC40" s="28" t="n">
        <v>-1.298</v>
      </c>
      <c r="AD40" s="28" t="n">
        <v>0</v>
      </c>
      <c r="AE40" s="28" t="n">
        <v>0</v>
      </c>
      <c r="AF40" s="28" t="n">
        <v>0</v>
      </c>
      <c r="AG40" s="28" t="n">
        <v>0</v>
      </c>
      <c r="AH40" s="28" t="n">
        <v>378.989</v>
      </c>
      <c r="AI40" s="28" t="n">
        <v>5.428</v>
      </c>
      <c r="AJ40" s="28" t="n">
        <v>0.001</v>
      </c>
      <c r="AK40" s="28" t="n">
        <v>92.899</v>
      </c>
      <c r="AL40" s="28" t="n">
        <v>0</v>
      </c>
      <c r="AM40" s="28" t="n">
        <v>0</v>
      </c>
      <c r="AN40" s="28" t="n">
        <v>0</v>
      </c>
      <c r="AO40" s="28" t="n">
        <v>0</v>
      </c>
      <c r="AP40" s="28" t="n">
        <v>209.124</v>
      </c>
      <c r="AQ40" s="28" t="n">
        <v>4.128</v>
      </c>
      <c r="AR40" s="28" t="n">
        <v>0</v>
      </c>
      <c r="AS40" s="28" t="n">
        <v>-0.793</v>
      </c>
      <c r="AT40" s="28" t="n">
        <v>0</v>
      </c>
      <c r="AU40" s="28" t="n">
        <v>0</v>
      </c>
      <c r="AV40" s="28" t="n">
        <v>0</v>
      </c>
      <c r="AW40" s="28" t="n">
        <v>0</v>
      </c>
      <c r="AX40" s="28" t="n">
        <v>205.162</v>
      </c>
      <c r="AY40" s="28" t="n">
        <v>6.207</v>
      </c>
      <c r="AZ40" s="28" t="n">
        <v>0.002</v>
      </c>
      <c r="BA40" s="28" t="n">
        <v>419.685</v>
      </c>
      <c r="BB40" s="28" t="n">
        <v>0</v>
      </c>
      <c r="BC40" s="28" t="n">
        <v>0</v>
      </c>
      <c r="BD40" s="28" t="n">
        <v>0</v>
      </c>
      <c r="BE40" s="28" t="n">
        <v>0</v>
      </c>
      <c r="BF40" s="28" t="n">
        <v>226.913</v>
      </c>
      <c r="BG40" s="28" t="n">
        <v>3.213</v>
      </c>
      <c r="BH40" s="28" t="n">
        <v>0</v>
      </c>
      <c r="BI40" s="28" t="n">
        <v>-20.135</v>
      </c>
      <c r="BJ40" s="28" t="n">
        <v>0</v>
      </c>
      <c r="BK40" s="28" t="n">
        <v>0</v>
      </c>
      <c r="BL40" s="28" t="n">
        <v>0</v>
      </c>
      <c r="BM40" s="28" t="n">
        <v>0</v>
      </c>
      <c r="BN40" s="28" t="n">
        <v>238.826</v>
      </c>
      <c r="BO40" s="28" t="n">
        <v>4.658</v>
      </c>
      <c r="BP40" s="28" t="n">
        <v>0.001</v>
      </c>
      <c r="BQ40" s="28" t="n">
        <v>-34.854</v>
      </c>
      <c r="BR40" s="28" t="n">
        <v>0</v>
      </c>
      <c r="BS40" s="28" t="n">
        <v>0</v>
      </c>
      <c r="BT40" s="28" t="n">
        <v>0</v>
      </c>
      <c r="BU40" s="28" t="n">
        <v>0</v>
      </c>
      <c r="BV40" s="28" t="n">
        <v>339.246</v>
      </c>
      <c r="BW40" s="28" t="n">
        <v>4.374</v>
      </c>
      <c r="BX40" s="28" t="n">
        <v>0</v>
      </c>
      <c r="BY40" s="28" t="n">
        <v>-59.175</v>
      </c>
      <c r="BZ40" s="28" t="n">
        <v>0</v>
      </c>
      <c r="CA40" s="28" t="n">
        <v>0</v>
      </c>
      <c r="CB40" s="28" t="n">
        <v>0</v>
      </c>
      <c r="CC40" s="28" t="n">
        <v>0</v>
      </c>
      <c r="CD40" s="28" t="n">
        <v>263.953</v>
      </c>
      <c r="CE40" s="28" t="n">
        <v>3.219</v>
      </c>
      <c r="CF40" s="28" t="n">
        <v>0.001</v>
      </c>
      <c r="CG40" s="28" t="n">
        <v>5.946</v>
      </c>
      <c r="CH40" s="28" t="n">
        <v>0</v>
      </c>
      <c r="CI40" s="28" t="n">
        <v>0</v>
      </c>
      <c r="CJ40" s="28" t="n">
        <v>0</v>
      </c>
      <c r="CK40" s="28" t="n">
        <v>0</v>
      </c>
      <c r="CL40" s="28" t="n">
        <v>280.886</v>
      </c>
      <c r="CM40" s="28" t="n">
        <v>4.552</v>
      </c>
      <c r="CN40" s="28" t="n">
        <v>0</v>
      </c>
      <c r="CO40" s="28" t="n">
        <v>8.589</v>
      </c>
      <c r="CP40" s="28" t="n">
        <v>0</v>
      </c>
      <c r="CQ40" s="28" t="n">
        <v>0</v>
      </c>
      <c r="CR40" s="28" t="n">
        <v>0</v>
      </c>
      <c r="CS40" s="28" t="n">
        <v>0</v>
      </c>
    </row>
    <row r="41">
      <c r="A41" t="inlineStr">
        <is>
          <t>Område 9: Vestfjorden og Vesterålen</t>
        </is>
      </c>
      <c r="B41" s="28" t="n">
        <v>381.956</v>
      </c>
      <c r="C41" s="28" t="n">
        <v>5.193</v>
      </c>
      <c r="D41" s="28" t="n">
        <v>0</v>
      </c>
      <c r="E41" s="28" t="n">
        <v>-27.773</v>
      </c>
      <c r="F41" s="28" t="n">
        <v>1.976</v>
      </c>
      <c r="G41" s="28" t="n">
        <v>0.004</v>
      </c>
      <c r="H41" s="28" t="n">
        <v>0</v>
      </c>
      <c r="I41" s="28" t="n">
        <v>0</v>
      </c>
      <c r="J41" s="28" t="n">
        <v>336.581</v>
      </c>
      <c r="K41" s="28" t="n">
        <v>6.86</v>
      </c>
      <c r="L41" s="28" t="n">
        <v>0</v>
      </c>
      <c r="M41" s="28" t="n">
        <v>-13.203</v>
      </c>
      <c r="N41" s="28" t="n">
        <v>1.772</v>
      </c>
      <c r="O41" s="28" t="n">
        <v>0.019</v>
      </c>
      <c r="P41" s="28" t="n">
        <v>0</v>
      </c>
      <c r="Q41" s="28" t="n">
        <v>7.403</v>
      </c>
      <c r="R41" s="28" t="n">
        <v>380.28</v>
      </c>
      <c r="S41" s="28" t="n">
        <v>6.312</v>
      </c>
      <c r="T41" s="28" t="n">
        <v>0</v>
      </c>
      <c r="U41" s="28" t="n">
        <v>-44.4</v>
      </c>
      <c r="V41" s="28" t="n">
        <v>2.114</v>
      </c>
      <c r="W41" s="28" t="n">
        <v>0.061</v>
      </c>
      <c r="X41" s="28" t="n">
        <v>0</v>
      </c>
      <c r="Y41" s="28" t="n">
        <v>0.396</v>
      </c>
      <c r="Z41" s="28" t="n">
        <v>311.99</v>
      </c>
      <c r="AA41" s="28" t="n">
        <v>8.832000000000001</v>
      </c>
      <c r="AB41" s="28" t="n">
        <v>0</v>
      </c>
      <c r="AC41" s="28" t="n">
        <v>-35.828</v>
      </c>
      <c r="AD41" s="28" t="n">
        <v>1.344</v>
      </c>
      <c r="AE41" s="28" t="n">
        <v>0.013</v>
      </c>
      <c r="AF41" s="28" t="n">
        <v>0</v>
      </c>
      <c r="AG41" s="28" t="n">
        <v>5.099</v>
      </c>
      <c r="AH41" s="28" t="n">
        <v>503.941</v>
      </c>
      <c r="AI41" s="28" t="n">
        <v>7.868</v>
      </c>
      <c r="AJ41" s="28" t="n">
        <v>0</v>
      </c>
      <c r="AK41" s="28" t="n">
        <v>-30.657</v>
      </c>
      <c r="AL41" s="28" t="n">
        <v>1.058</v>
      </c>
      <c r="AM41" s="28" t="n">
        <v>0.225</v>
      </c>
      <c r="AN41" s="28" t="n">
        <v>0</v>
      </c>
      <c r="AO41" s="28" t="n">
        <v>0</v>
      </c>
      <c r="AP41" s="28" t="n">
        <v>340.429</v>
      </c>
      <c r="AQ41" s="28" t="n">
        <v>8.234999999999999</v>
      </c>
      <c r="AR41" s="28" t="n">
        <v>0</v>
      </c>
      <c r="AS41" s="28" t="n">
        <v>36.868</v>
      </c>
      <c r="AT41" s="28" t="n">
        <v>1.356</v>
      </c>
      <c r="AU41" s="28" t="n">
        <v>0.268</v>
      </c>
      <c r="AV41" s="28" t="n">
        <v>0</v>
      </c>
      <c r="AW41" s="28" t="n">
        <v>-3.488</v>
      </c>
      <c r="AX41" s="28" t="n">
        <v>215.69</v>
      </c>
      <c r="AY41" s="28" t="n">
        <v>2.1</v>
      </c>
      <c r="AZ41" s="28" t="n">
        <v>0</v>
      </c>
      <c r="BA41" s="28" t="n">
        <v>-20.734</v>
      </c>
      <c r="BB41" s="28" t="n">
        <v>1.403</v>
      </c>
      <c r="BC41" s="28" t="n">
        <v>0.316</v>
      </c>
      <c r="BD41" s="28" t="n">
        <v>0</v>
      </c>
      <c r="BE41" s="28" t="n">
        <v>0.066</v>
      </c>
      <c r="BF41" s="28" t="n">
        <v>319.908</v>
      </c>
      <c r="BG41" s="28" t="n">
        <v>4.95</v>
      </c>
      <c r="BH41" s="28" t="n">
        <v>0</v>
      </c>
      <c r="BI41" s="28" t="n">
        <v>-14.28</v>
      </c>
      <c r="BJ41" s="28" t="n">
        <v>0.224</v>
      </c>
      <c r="BK41" s="28" t="n">
        <v>0.142</v>
      </c>
      <c r="BL41" s="28" t="n">
        <v>0</v>
      </c>
      <c r="BM41" s="28" t="n">
        <v>-0.426</v>
      </c>
      <c r="BN41" s="28" t="n">
        <v>247.578</v>
      </c>
      <c r="BO41" s="28" t="n">
        <v>5.214</v>
      </c>
      <c r="BP41" s="28" t="n">
        <v>0</v>
      </c>
      <c r="BQ41" s="28" t="n">
        <v>-40.583</v>
      </c>
      <c r="BR41" s="28" t="n">
        <v>0</v>
      </c>
      <c r="BS41" s="28" t="n">
        <v>0</v>
      </c>
      <c r="BT41" s="28" t="n">
        <v>0</v>
      </c>
      <c r="BU41" s="28" t="n">
        <v>0</v>
      </c>
      <c r="BV41" s="28" t="n">
        <v>259.857</v>
      </c>
      <c r="BW41" s="28" t="n">
        <v>9.510999999999999</v>
      </c>
      <c r="BX41" s="28" t="n">
        <v>0</v>
      </c>
      <c r="BY41" s="28" t="n">
        <v>-13.144</v>
      </c>
      <c r="BZ41" s="28" t="n">
        <v>0</v>
      </c>
      <c r="CA41" s="28" t="n">
        <v>0</v>
      </c>
      <c r="CB41" s="28" t="n">
        <v>0</v>
      </c>
      <c r="CC41" s="28" t="n">
        <v>0</v>
      </c>
      <c r="CD41" s="28" t="n">
        <v>212.027</v>
      </c>
      <c r="CE41" s="28" t="n">
        <v>3.195</v>
      </c>
      <c r="CF41" s="28" t="n">
        <v>0</v>
      </c>
      <c r="CG41" s="28" t="n">
        <v>-18.64</v>
      </c>
      <c r="CH41" s="28" t="n">
        <v>0</v>
      </c>
      <c r="CI41" s="28" t="n">
        <v>0</v>
      </c>
      <c r="CJ41" s="28" t="n">
        <v>0</v>
      </c>
      <c r="CK41" s="28" t="n">
        <v>0</v>
      </c>
      <c r="CL41" s="28" t="n">
        <v>275.777</v>
      </c>
      <c r="CM41" s="28" t="n">
        <v>10.233</v>
      </c>
      <c r="CN41" s="28" t="n">
        <v>0</v>
      </c>
      <c r="CO41" s="28" t="n">
        <v>-22.208</v>
      </c>
      <c r="CP41" s="28" t="n">
        <v>0</v>
      </c>
      <c r="CQ41" s="28" t="n">
        <v>0</v>
      </c>
      <c r="CR41" s="28" t="n">
        <v>0</v>
      </c>
      <c r="CS41" s="28" t="n">
        <v>0</v>
      </c>
    </row>
    <row r="42">
      <c r="A42" t="inlineStr">
        <is>
          <t>Område 10: Andøya til Senja</t>
        </is>
      </c>
      <c r="B42" s="28" t="n">
        <v>323.948</v>
      </c>
      <c r="C42" s="28" t="n">
        <v>5.099</v>
      </c>
      <c r="D42" s="28" t="n">
        <v>0</v>
      </c>
      <c r="E42" s="28" t="n">
        <v>47.973</v>
      </c>
      <c r="F42" s="28" t="n">
        <v>0</v>
      </c>
      <c r="G42" s="28" t="n">
        <v>0</v>
      </c>
      <c r="H42" s="28" t="n">
        <v>0</v>
      </c>
      <c r="I42" s="28" t="n">
        <v>0</v>
      </c>
      <c r="J42" s="28" t="n">
        <v>306.344</v>
      </c>
      <c r="K42" s="28" t="n">
        <v>19.291</v>
      </c>
      <c r="L42" s="28" t="n">
        <v>0</v>
      </c>
      <c r="M42" s="28" t="n">
        <v>505.809</v>
      </c>
      <c r="N42" s="28" t="n">
        <v>0</v>
      </c>
      <c r="O42" s="28" t="n">
        <v>0</v>
      </c>
      <c r="P42" s="28" t="n">
        <v>0</v>
      </c>
      <c r="Q42" s="28" t="n">
        <v>0</v>
      </c>
      <c r="R42" s="28" t="n">
        <v>281.451</v>
      </c>
      <c r="S42" s="28" t="n">
        <v>15.103</v>
      </c>
      <c r="T42" s="28" t="n">
        <v>0</v>
      </c>
      <c r="U42" s="28" t="n">
        <v>-0.498</v>
      </c>
      <c r="V42" s="28" t="n">
        <v>0</v>
      </c>
      <c r="W42" s="28" t="n">
        <v>0</v>
      </c>
      <c r="X42" s="28" t="n">
        <v>0</v>
      </c>
      <c r="Y42" s="28" t="n">
        <v>0</v>
      </c>
      <c r="Z42" s="28" t="n">
        <v>265.703</v>
      </c>
      <c r="AA42" s="28" t="n">
        <v>19.078</v>
      </c>
      <c r="AB42" s="28" t="n">
        <v>0</v>
      </c>
      <c r="AC42" s="28" t="n">
        <v>-17.518</v>
      </c>
      <c r="AD42" s="28" t="n">
        <v>0</v>
      </c>
      <c r="AE42" s="28" t="n">
        <v>0</v>
      </c>
      <c r="AF42" s="28" t="n">
        <v>0</v>
      </c>
      <c r="AG42" s="28" t="n">
        <v>0</v>
      </c>
      <c r="AH42" s="28" t="n">
        <v>451.712</v>
      </c>
      <c r="AI42" s="28" t="n">
        <v>7.636</v>
      </c>
      <c r="AJ42" s="28" t="n">
        <v>0</v>
      </c>
      <c r="AK42" s="28" t="n">
        <v>0.906</v>
      </c>
      <c r="AL42" s="28" t="n">
        <v>0</v>
      </c>
      <c r="AM42" s="28" t="n">
        <v>0</v>
      </c>
      <c r="AN42" s="28" t="n">
        <v>0</v>
      </c>
      <c r="AO42" s="28" t="n">
        <v>0</v>
      </c>
      <c r="AP42" s="28" t="n">
        <v>339.567</v>
      </c>
      <c r="AQ42" s="28" t="n">
        <v>11.82</v>
      </c>
      <c r="AR42" s="28" t="n">
        <v>0</v>
      </c>
      <c r="AS42" s="28" t="n">
        <v>-49.395</v>
      </c>
      <c r="AT42" s="28" t="n">
        <v>0</v>
      </c>
      <c r="AU42" s="28" t="n">
        <v>0</v>
      </c>
      <c r="AV42" s="28" t="n">
        <v>0</v>
      </c>
      <c r="AW42" s="28" t="n">
        <v>0</v>
      </c>
      <c r="AX42" s="28" t="n">
        <v>165.937</v>
      </c>
      <c r="AY42" s="28" t="n">
        <v>11.734</v>
      </c>
      <c r="AZ42" s="28" t="n">
        <v>0</v>
      </c>
      <c r="BA42" s="28" t="n">
        <v>-17.762</v>
      </c>
      <c r="BB42" s="28" t="n">
        <v>0</v>
      </c>
      <c r="BC42" s="28" t="n">
        <v>0</v>
      </c>
      <c r="BD42" s="28" t="n">
        <v>0</v>
      </c>
      <c r="BE42" s="28" t="n">
        <v>0</v>
      </c>
      <c r="BF42" s="28" t="n">
        <v>173.417</v>
      </c>
      <c r="BG42" s="28" t="n">
        <v>5.195</v>
      </c>
      <c r="BH42" s="28" t="n">
        <v>0</v>
      </c>
      <c r="BI42" s="28" t="n">
        <v>-125.952</v>
      </c>
      <c r="BJ42" s="28" t="n">
        <v>0</v>
      </c>
      <c r="BK42" s="28" t="n">
        <v>0</v>
      </c>
      <c r="BL42" s="28" t="n">
        <v>0</v>
      </c>
      <c r="BM42" s="28" t="n">
        <v>0</v>
      </c>
      <c r="BN42" s="28" t="n">
        <v>260.107</v>
      </c>
      <c r="BO42" s="28" t="n">
        <v>3.744</v>
      </c>
      <c r="BP42" s="28" t="n">
        <v>0</v>
      </c>
      <c r="BQ42" s="28" t="n">
        <v>304.626</v>
      </c>
      <c r="BR42" s="28" t="n">
        <v>0</v>
      </c>
      <c r="BS42" s="28" t="n">
        <v>0</v>
      </c>
      <c r="BT42" s="28" t="n">
        <v>0</v>
      </c>
      <c r="BU42" s="28" t="n">
        <v>0</v>
      </c>
      <c r="BV42" s="28" t="n">
        <v>299.599</v>
      </c>
      <c r="BW42" s="28" t="n">
        <v>5.508</v>
      </c>
      <c r="BX42" s="28" t="n">
        <v>0</v>
      </c>
      <c r="BY42" s="28" t="n">
        <v>-48.468</v>
      </c>
      <c r="BZ42" s="28" t="n">
        <v>0</v>
      </c>
      <c r="CA42" s="28" t="n">
        <v>0</v>
      </c>
      <c r="CB42" s="28" t="n">
        <v>0</v>
      </c>
      <c r="CC42" s="28" t="n">
        <v>0</v>
      </c>
      <c r="CD42" s="28" t="n">
        <v>332.73</v>
      </c>
      <c r="CE42" s="28" t="n">
        <v>9.372999999999999</v>
      </c>
      <c r="CF42" s="28" t="n">
        <v>0</v>
      </c>
      <c r="CG42" s="28" t="n">
        <v>-16.004</v>
      </c>
      <c r="CH42" s="28" t="n">
        <v>0</v>
      </c>
      <c r="CI42" s="28" t="n">
        <v>0</v>
      </c>
      <c r="CJ42" s="28" t="n">
        <v>0</v>
      </c>
      <c r="CK42" s="28" t="n">
        <v>0</v>
      </c>
      <c r="CL42" s="28" t="n">
        <v>333.778</v>
      </c>
      <c r="CM42" s="28" t="n">
        <v>44.842</v>
      </c>
      <c r="CN42" s="28" t="n">
        <v>0</v>
      </c>
      <c r="CO42" s="28" t="n">
        <v>-22.383</v>
      </c>
      <c r="CP42" s="28" t="n">
        <v>0</v>
      </c>
      <c r="CQ42" s="28" t="n">
        <v>0</v>
      </c>
      <c r="CR42" s="28" t="n">
        <v>0</v>
      </c>
      <c r="CS42" s="28" t="n">
        <v>0</v>
      </c>
    </row>
    <row r="43">
      <c r="A43" t="inlineStr">
        <is>
          <t>Område 11: Kvaløy til Loppa</t>
        </is>
      </c>
      <c r="B43" s="28" t="n">
        <v>321.563</v>
      </c>
      <c r="C43" s="28" t="n">
        <v>19.084</v>
      </c>
      <c r="D43" s="28" t="n">
        <v>0</v>
      </c>
      <c r="E43" s="28" t="n">
        <v>-26.115</v>
      </c>
      <c r="F43" s="28" t="n">
        <v>0</v>
      </c>
      <c r="G43" s="28" t="n">
        <v>0</v>
      </c>
      <c r="H43" s="28" t="n">
        <v>0</v>
      </c>
      <c r="I43" s="28" t="n">
        <v>0</v>
      </c>
      <c r="J43" s="28" t="n">
        <v>488.965</v>
      </c>
      <c r="K43" s="28" t="n">
        <v>9.84</v>
      </c>
      <c r="L43" s="28" t="n">
        <v>0</v>
      </c>
      <c r="M43" s="28" t="n">
        <v>-7.779</v>
      </c>
      <c r="N43" s="28" t="n">
        <v>0</v>
      </c>
      <c r="O43" s="28" t="n">
        <v>0</v>
      </c>
      <c r="P43" s="28" t="n">
        <v>0</v>
      </c>
      <c r="Q43" s="28" t="n">
        <v>0</v>
      </c>
      <c r="R43" s="28" t="n">
        <v>313.747</v>
      </c>
      <c r="S43" s="28" t="n">
        <v>10.086</v>
      </c>
      <c r="T43" s="28" t="n">
        <v>0</v>
      </c>
      <c r="U43" s="28" t="n">
        <v>99.057</v>
      </c>
      <c r="V43" s="28" t="n">
        <v>0</v>
      </c>
      <c r="W43" s="28" t="n">
        <v>0</v>
      </c>
      <c r="X43" s="28" t="n">
        <v>0</v>
      </c>
      <c r="Y43" s="28" t="n">
        <v>0</v>
      </c>
      <c r="Z43" s="28" t="n">
        <v>262.992</v>
      </c>
      <c r="AA43" s="28" t="n">
        <v>9.348000000000001</v>
      </c>
      <c r="AB43" s="28" t="n">
        <v>0</v>
      </c>
      <c r="AC43" s="28" t="n">
        <v>31.158</v>
      </c>
      <c r="AD43" s="28" t="n">
        <v>0</v>
      </c>
      <c r="AE43" s="28" t="n">
        <v>0</v>
      </c>
      <c r="AF43" s="28" t="n">
        <v>0</v>
      </c>
      <c r="AG43" s="28" t="n">
        <v>0</v>
      </c>
      <c r="AH43" s="28" t="n">
        <v>267.348</v>
      </c>
      <c r="AI43" s="28" t="n">
        <v>5.909</v>
      </c>
      <c r="AJ43" s="28" t="n">
        <v>0</v>
      </c>
      <c r="AK43" s="28" t="n">
        <v>-26.801</v>
      </c>
      <c r="AL43" s="28" t="n">
        <v>0</v>
      </c>
      <c r="AM43" s="28" t="n">
        <v>0</v>
      </c>
      <c r="AN43" s="28" t="n">
        <v>0</v>
      </c>
      <c r="AO43" s="28" t="n">
        <v>0</v>
      </c>
      <c r="AP43" s="28" t="n">
        <v>228.815</v>
      </c>
      <c r="AQ43" s="28" t="n">
        <v>39.504</v>
      </c>
      <c r="AR43" s="28" t="n">
        <v>0</v>
      </c>
      <c r="AS43" s="28" t="n">
        <v>-44.292</v>
      </c>
      <c r="AT43" s="28" t="n">
        <v>0</v>
      </c>
      <c r="AU43" s="28" t="n">
        <v>0</v>
      </c>
      <c r="AV43" s="28" t="n">
        <v>0</v>
      </c>
      <c r="AW43" s="28" t="n">
        <v>0</v>
      </c>
      <c r="AX43" s="28" t="n">
        <v>93.349</v>
      </c>
      <c r="AY43" s="28" t="n">
        <v>4.279</v>
      </c>
      <c r="AZ43" s="28" t="n">
        <v>0</v>
      </c>
      <c r="BA43" s="28" t="n">
        <v>89.041</v>
      </c>
      <c r="BB43" s="28" t="n">
        <v>0</v>
      </c>
      <c r="BC43" s="28" t="n">
        <v>0</v>
      </c>
      <c r="BD43" s="28" t="n">
        <v>0</v>
      </c>
      <c r="BE43" s="28" t="n">
        <v>0</v>
      </c>
      <c r="BF43" s="28" t="n">
        <v>136.207</v>
      </c>
      <c r="BG43" s="28" t="n">
        <v>13.036</v>
      </c>
      <c r="BH43" s="28" t="n">
        <v>0</v>
      </c>
      <c r="BI43" s="28" t="n">
        <v>-23.446</v>
      </c>
      <c r="BJ43" s="28" t="n">
        <v>0</v>
      </c>
      <c r="BK43" s="28" t="n">
        <v>0</v>
      </c>
      <c r="BL43" s="28" t="n">
        <v>0</v>
      </c>
      <c r="BM43" s="28" t="n">
        <v>0</v>
      </c>
      <c r="BN43" s="28" t="n">
        <v>125.718</v>
      </c>
      <c r="BO43" s="28" t="n">
        <v>19.653</v>
      </c>
      <c r="BP43" s="28" t="n">
        <v>0</v>
      </c>
      <c r="BQ43" s="28" t="n">
        <v>-80.398</v>
      </c>
      <c r="BR43" s="28" t="n">
        <v>0</v>
      </c>
      <c r="BS43" s="28" t="n">
        <v>0</v>
      </c>
      <c r="BT43" s="28" t="n">
        <v>0</v>
      </c>
      <c r="BU43" s="28" t="n">
        <v>0</v>
      </c>
      <c r="BV43" s="28" t="n">
        <v>105.634</v>
      </c>
      <c r="BW43" s="28" t="n">
        <v>6.039</v>
      </c>
      <c r="BX43" s="28" t="n">
        <v>0</v>
      </c>
      <c r="BY43" s="28" t="n">
        <v>-42.885</v>
      </c>
      <c r="BZ43" s="28" t="n">
        <v>0</v>
      </c>
      <c r="CA43" s="28" t="n">
        <v>0</v>
      </c>
      <c r="CB43" s="28" t="n">
        <v>0</v>
      </c>
      <c r="CC43" s="28" t="n">
        <v>0</v>
      </c>
      <c r="CD43" s="28" t="n">
        <v>127.314</v>
      </c>
      <c r="CE43" s="28" t="n">
        <v>5.298</v>
      </c>
      <c r="CF43" s="28" t="n">
        <v>0</v>
      </c>
      <c r="CG43" s="28" t="n">
        <v>-56.753</v>
      </c>
      <c r="CH43" s="28" t="n">
        <v>0</v>
      </c>
      <c r="CI43" s="28" t="n">
        <v>0</v>
      </c>
      <c r="CJ43" s="28" t="n">
        <v>0</v>
      </c>
      <c r="CK43" s="28" t="n">
        <v>0</v>
      </c>
      <c r="CL43" s="28" t="n">
        <v>142.254</v>
      </c>
      <c r="CM43" s="28" t="n">
        <v>14.17</v>
      </c>
      <c r="CN43" s="28" t="n">
        <v>0</v>
      </c>
      <c r="CO43" s="28" t="n">
        <v>-14.617</v>
      </c>
      <c r="CP43" s="28" t="n">
        <v>0</v>
      </c>
      <c r="CQ43" s="28" t="n">
        <v>0</v>
      </c>
      <c r="CR43" s="28" t="n">
        <v>0</v>
      </c>
      <c r="CS43" s="28" t="n">
        <v>0</v>
      </c>
    </row>
    <row r="44">
      <c r="A44" t="inlineStr">
        <is>
          <t>Område 12: Vest-Finnmark</t>
        </is>
      </c>
      <c r="B44" s="28" t="n">
        <v>425.586</v>
      </c>
      <c r="C44" s="28" t="n">
        <v>38.647</v>
      </c>
      <c r="D44" s="28" t="n">
        <v>0.25</v>
      </c>
      <c r="E44" s="28" t="n">
        <v>24.763</v>
      </c>
      <c r="F44" s="28" t="n">
        <v>0</v>
      </c>
      <c r="G44" s="28" t="n">
        <v>0</v>
      </c>
      <c r="H44" s="28" t="n">
        <v>0</v>
      </c>
      <c r="I44" s="28" t="n">
        <v>0</v>
      </c>
      <c r="J44" s="28" t="n">
        <v>555.78</v>
      </c>
      <c r="K44" s="28" t="n">
        <v>27.762</v>
      </c>
      <c r="L44" s="28" t="n">
        <v>9.069000000000001</v>
      </c>
      <c r="M44" s="28" t="n">
        <v>30.02</v>
      </c>
      <c r="N44" s="28" t="n">
        <v>0</v>
      </c>
      <c r="O44" s="28" t="n">
        <v>0</v>
      </c>
      <c r="P44" s="28" t="n">
        <v>0</v>
      </c>
      <c r="Q44" s="28" t="n">
        <v>0</v>
      </c>
      <c r="R44" s="28" t="n">
        <v>583.212</v>
      </c>
      <c r="S44" s="28" t="n">
        <v>39.764</v>
      </c>
      <c r="T44" s="28" t="n">
        <v>0</v>
      </c>
      <c r="U44" s="28" t="n">
        <v>-83.104</v>
      </c>
      <c r="V44" s="28" t="n">
        <v>0</v>
      </c>
      <c r="W44" s="28" t="n">
        <v>0</v>
      </c>
      <c r="X44" s="28" t="n">
        <v>0</v>
      </c>
      <c r="Y44" s="28" t="n">
        <v>0</v>
      </c>
      <c r="Z44" s="28" t="n">
        <v>463.468</v>
      </c>
      <c r="AA44" s="28" t="n">
        <v>10.472</v>
      </c>
      <c r="AB44" s="28" t="n">
        <v>0</v>
      </c>
      <c r="AC44" s="28" t="n">
        <v>55.287</v>
      </c>
      <c r="AD44" s="28" t="n">
        <v>0</v>
      </c>
      <c r="AE44" s="28" t="n">
        <v>0</v>
      </c>
      <c r="AF44" s="28" t="n">
        <v>0</v>
      </c>
      <c r="AG44" s="28" t="n">
        <v>0</v>
      </c>
      <c r="AH44" s="28" t="n">
        <v>407.268</v>
      </c>
      <c r="AI44" s="28" t="n">
        <v>5.196</v>
      </c>
      <c r="AJ44" s="28" t="n">
        <v>0</v>
      </c>
      <c r="AK44" s="28" t="n">
        <v>33.283</v>
      </c>
      <c r="AL44" s="28" t="n">
        <v>0</v>
      </c>
      <c r="AM44" s="28" t="n">
        <v>0</v>
      </c>
      <c r="AN44" s="28" t="n">
        <v>0</v>
      </c>
      <c r="AO44" s="28" t="n">
        <v>0</v>
      </c>
      <c r="AP44" s="28" t="n">
        <v>440.183</v>
      </c>
      <c r="AQ44" s="28" t="n">
        <v>74.527</v>
      </c>
      <c r="AR44" s="28" t="n">
        <v>0</v>
      </c>
      <c r="AS44" s="28" t="n">
        <v>-44.883</v>
      </c>
      <c r="AT44" s="28" t="n">
        <v>0</v>
      </c>
      <c r="AU44" s="28" t="n">
        <v>0</v>
      </c>
      <c r="AV44" s="28" t="n">
        <v>0</v>
      </c>
      <c r="AW44" s="28" t="n">
        <v>0</v>
      </c>
      <c r="AX44" s="28" t="n">
        <v>404.553</v>
      </c>
      <c r="AY44" s="28" t="n">
        <v>83.26900000000001</v>
      </c>
      <c r="AZ44" s="28" t="n">
        <v>0</v>
      </c>
      <c r="BA44" s="28" t="n">
        <v>177.772</v>
      </c>
      <c r="BB44" s="28" t="n">
        <v>0</v>
      </c>
      <c r="BC44" s="28" t="n">
        <v>0</v>
      </c>
      <c r="BD44" s="28" t="n">
        <v>0</v>
      </c>
      <c r="BE44" s="28" t="n">
        <v>0</v>
      </c>
      <c r="BF44" s="28" t="n">
        <v>161.997</v>
      </c>
      <c r="BG44" s="28" t="n">
        <v>122.236</v>
      </c>
      <c r="BH44" s="28" t="n">
        <v>0</v>
      </c>
      <c r="BI44" s="28" t="n">
        <v>458.867</v>
      </c>
      <c r="BJ44" s="28" t="n">
        <v>0</v>
      </c>
      <c r="BK44" s="28" t="n">
        <v>0</v>
      </c>
      <c r="BL44" s="28" t="n">
        <v>0</v>
      </c>
      <c r="BM44" s="28" t="n">
        <v>0</v>
      </c>
      <c r="BN44" s="28" t="n">
        <v>248.851</v>
      </c>
      <c r="BO44" s="28" t="n">
        <v>20.16</v>
      </c>
      <c r="BP44" s="28" t="n">
        <v>0</v>
      </c>
      <c r="BQ44" s="28" t="n">
        <v>68.15000000000001</v>
      </c>
      <c r="BR44" s="28" t="n">
        <v>0</v>
      </c>
      <c r="BS44" s="28" t="n">
        <v>0</v>
      </c>
      <c r="BT44" s="28" t="n">
        <v>0</v>
      </c>
      <c r="BU44" s="28" t="n">
        <v>0</v>
      </c>
      <c r="BV44" s="28" t="n">
        <v>245.611</v>
      </c>
      <c r="BW44" s="28" t="n">
        <v>19.594</v>
      </c>
      <c r="BX44" s="28" t="n">
        <v>0.01</v>
      </c>
      <c r="BY44" s="28" t="n">
        <v>-5.837</v>
      </c>
      <c r="BZ44" s="28" t="n">
        <v>0</v>
      </c>
      <c r="CA44" s="28" t="n">
        <v>0</v>
      </c>
      <c r="CB44" s="28" t="n">
        <v>0</v>
      </c>
      <c r="CC44" s="28" t="n">
        <v>0</v>
      </c>
      <c r="CD44" s="28" t="n">
        <v>261.138</v>
      </c>
      <c r="CE44" s="28" t="n">
        <v>21.558</v>
      </c>
      <c r="CF44" s="28" t="n">
        <v>0.001</v>
      </c>
      <c r="CG44" s="28" t="n">
        <v>151.721</v>
      </c>
      <c r="CH44" s="28" t="n">
        <v>0</v>
      </c>
      <c r="CI44" s="28" t="n">
        <v>0</v>
      </c>
      <c r="CJ44" s="28" t="n">
        <v>0</v>
      </c>
      <c r="CK44" s="28" t="n">
        <v>0</v>
      </c>
      <c r="CL44" s="28" t="n">
        <v>405.29</v>
      </c>
      <c r="CM44" s="28" t="n">
        <v>13.589</v>
      </c>
      <c r="CN44" s="28" t="n">
        <v>0</v>
      </c>
      <c r="CO44" s="28" t="n">
        <v>-16.881</v>
      </c>
      <c r="CP44" s="28" t="n">
        <v>0</v>
      </c>
      <c r="CQ44" s="28" t="n">
        <v>0</v>
      </c>
      <c r="CR44" s="28" t="n">
        <v>0</v>
      </c>
      <c r="CS44" s="28" t="n">
        <v>0</v>
      </c>
    </row>
    <row r="45">
      <c r="A45" t="inlineStr">
        <is>
          <t>Område 13: Øst-Finnmark</t>
        </is>
      </c>
      <c r="B45" s="28" t="n">
        <v>8.012</v>
      </c>
      <c r="C45" s="28" t="n">
        <v>0.582</v>
      </c>
      <c r="D45" s="28" t="n">
        <v>0</v>
      </c>
      <c r="E45" s="28" t="n">
        <v>-4.902</v>
      </c>
      <c r="F45" s="28" t="n">
        <v>0</v>
      </c>
      <c r="G45" s="28" t="n">
        <v>0</v>
      </c>
      <c r="H45" s="28" t="n">
        <v>0</v>
      </c>
      <c r="I45" s="28" t="n">
        <v>0</v>
      </c>
      <c r="J45" s="28" t="n">
        <v>3.605</v>
      </c>
      <c r="K45" s="28" t="n">
        <v>0.679</v>
      </c>
      <c r="L45" s="28" t="n">
        <v>0</v>
      </c>
      <c r="M45" s="28" t="n">
        <v>1.275</v>
      </c>
      <c r="N45" s="28" t="n">
        <v>0</v>
      </c>
      <c r="O45" s="28" t="n">
        <v>0</v>
      </c>
      <c r="P45" s="28" t="n">
        <v>0</v>
      </c>
      <c r="Q45" s="28" t="n">
        <v>0</v>
      </c>
      <c r="R45" s="28" t="n">
        <v>3.441</v>
      </c>
      <c r="S45" s="28" t="n">
        <v>0</v>
      </c>
      <c r="T45" s="28" t="n">
        <v>0</v>
      </c>
      <c r="U45" s="28" t="n">
        <v>0</v>
      </c>
      <c r="V45" s="28" t="n">
        <v>0</v>
      </c>
      <c r="W45" s="28" t="n">
        <v>0</v>
      </c>
      <c r="X45" s="28" t="n">
        <v>0</v>
      </c>
      <c r="Y45" s="28" t="n">
        <v>0</v>
      </c>
      <c r="Z45" s="28" t="n">
        <v>2.802</v>
      </c>
      <c r="AA45" s="28" t="n">
        <v>0</v>
      </c>
      <c r="AB45" s="28" t="n">
        <v>0</v>
      </c>
      <c r="AC45" s="28" t="n">
        <v>0</v>
      </c>
      <c r="AD45" s="28" t="n">
        <v>0</v>
      </c>
      <c r="AE45" s="28" t="n">
        <v>0</v>
      </c>
      <c r="AF45" s="28" t="n">
        <v>0</v>
      </c>
      <c r="AG45" s="28" t="n">
        <v>0</v>
      </c>
      <c r="AH45" s="28" t="n">
        <v>35.575</v>
      </c>
      <c r="AI45" s="28" t="n">
        <v>0</v>
      </c>
      <c r="AJ45" s="28" t="n">
        <v>0</v>
      </c>
      <c r="AK45" s="28" t="n">
        <v>5.201</v>
      </c>
      <c r="AL45" s="28" t="n">
        <v>0</v>
      </c>
      <c r="AM45" s="28" t="n">
        <v>0</v>
      </c>
      <c r="AN45" s="28" t="n">
        <v>0</v>
      </c>
      <c r="AO45" s="28" t="n">
        <v>0</v>
      </c>
      <c r="AP45" s="28" t="n">
        <v>11.66</v>
      </c>
      <c r="AQ45" s="28" t="n">
        <v>0</v>
      </c>
      <c r="AR45" s="28" t="n">
        <v>0</v>
      </c>
      <c r="AS45" s="28" t="n">
        <v>0.067</v>
      </c>
      <c r="AT45" s="28" t="n">
        <v>0</v>
      </c>
      <c r="AU45" s="28" t="n">
        <v>0</v>
      </c>
      <c r="AV45" s="28" t="n">
        <v>0</v>
      </c>
      <c r="AW45" s="28" t="n">
        <v>0</v>
      </c>
      <c r="AX45" s="28" t="n">
        <v>4.67</v>
      </c>
      <c r="AY45" s="28" t="n">
        <v>0</v>
      </c>
      <c r="AZ45" s="28" t="n">
        <v>0</v>
      </c>
      <c r="BA45" s="28" t="n">
        <v>0.034</v>
      </c>
      <c r="BB45" s="28" t="n">
        <v>0</v>
      </c>
      <c r="BC45" s="28" t="n">
        <v>0</v>
      </c>
      <c r="BD45" s="28" t="n">
        <v>0</v>
      </c>
      <c r="BE45" s="28" t="n">
        <v>0</v>
      </c>
      <c r="BF45" s="28" t="n">
        <v>19.299</v>
      </c>
      <c r="BG45" s="28" t="n">
        <v>1.15</v>
      </c>
      <c r="BH45" s="28" t="n">
        <v>0</v>
      </c>
      <c r="BI45" s="28" t="n">
        <v>6.119</v>
      </c>
      <c r="BJ45" s="28" t="n">
        <v>0</v>
      </c>
      <c r="BK45" s="28" t="n">
        <v>0</v>
      </c>
      <c r="BL45" s="28" t="n">
        <v>0</v>
      </c>
      <c r="BM45" s="28" t="n">
        <v>0</v>
      </c>
      <c r="BN45" s="28" t="n">
        <v>36.763</v>
      </c>
      <c r="BO45" s="28" t="n">
        <v>5.706</v>
      </c>
      <c r="BP45" s="28" t="n">
        <v>0</v>
      </c>
      <c r="BQ45" s="28" t="n">
        <v>-4.638</v>
      </c>
      <c r="BR45" s="28" t="n">
        <v>0</v>
      </c>
      <c r="BS45" s="28" t="n">
        <v>0</v>
      </c>
      <c r="BT45" s="28" t="n">
        <v>0</v>
      </c>
      <c r="BU45" s="28" t="n">
        <v>0</v>
      </c>
      <c r="BV45" s="28" t="n">
        <v>6.676</v>
      </c>
      <c r="BW45" s="28" t="n">
        <v>1.217</v>
      </c>
      <c r="BX45" s="28" t="n">
        <v>0</v>
      </c>
      <c r="BY45" s="28" t="n">
        <v>-1.564</v>
      </c>
      <c r="BZ45" s="28" t="n">
        <v>0</v>
      </c>
      <c r="CA45" s="28" t="n">
        <v>0</v>
      </c>
      <c r="CB45" s="28" t="n">
        <v>0</v>
      </c>
      <c r="CC45" s="28" t="n">
        <v>0</v>
      </c>
      <c r="CD45" s="28" t="n">
        <v>24.229</v>
      </c>
      <c r="CE45" s="28" t="n">
        <v>0.616</v>
      </c>
      <c r="CF45" s="28" t="n">
        <v>0</v>
      </c>
      <c r="CG45" s="28" t="n">
        <v>-12.226</v>
      </c>
      <c r="CH45" s="28" t="n">
        <v>0</v>
      </c>
      <c r="CI45" s="28" t="n">
        <v>0</v>
      </c>
      <c r="CJ45" s="28" t="n">
        <v>0</v>
      </c>
      <c r="CK45" s="28" t="n">
        <v>0</v>
      </c>
      <c r="CL45" s="28" t="n">
        <v>37.225</v>
      </c>
      <c r="CM45" s="28" t="n">
        <v>0.3</v>
      </c>
      <c r="CN45" s="28" t="n">
        <v>0</v>
      </c>
      <c r="CO45" s="28" t="n">
        <v>2.983</v>
      </c>
      <c r="CP45" s="28" t="n">
        <v>0</v>
      </c>
      <c r="CQ45" s="28" t="n">
        <v>0</v>
      </c>
      <c r="CR45" s="28" t="n">
        <v>0</v>
      </c>
      <c r="CS45" s="28" t="n">
        <v>0</v>
      </c>
    </row>
    <row r="46">
      <c r="A46" t="inlineStr">
        <is>
          <t>Stamfisk, forskning og undervisning</t>
        </is>
      </c>
      <c r="B46" s="28" t="n">
        <v>51.167</v>
      </c>
      <c r="C46" s="28" t="n">
        <v>4.933</v>
      </c>
      <c r="D46" s="28" t="n">
        <v>0</v>
      </c>
      <c r="E46" s="28" t="n">
        <v>1.429</v>
      </c>
      <c r="F46" s="28" t="n">
        <v>10.735</v>
      </c>
      <c r="G46" s="28" t="n">
        <v>0.867</v>
      </c>
      <c r="H46" s="28" t="n">
        <v>0</v>
      </c>
      <c r="I46" s="28" t="n">
        <v>-0.075</v>
      </c>
      <c r="J46" s="28" t="n">
        <v>57.065</v>
      </c>
      <c r="K46" s="28" t="n">
        <v>2.968</v>
      </c>
      <c r="L46" s="28" t="n">
        <v>0</v>
      </c>
      <c r="M46" s="28" t="n">
        <v>3.341</v>
      </c>
      <c r="N46" s="28" t="n">
        <v>8.199</v>
      </c>
      <c r="O46" s="28" t="n">
        <v>1.072</v>
      </c>
      <c r="P46" s="28" t="n">
        <v>0</v>
      </c>
      <c r="Q46" s="28" t="n">
        <v>-1.532</v>
      </c>
      <c r="R46" s="28" t="n">
        <v>72.07299999999999</v>
      </c>
      <c r="S46" s="28" t="n">
        <v>5.637</v>
      </c>
      <c r="T46" s="28" t="n">
        <v>0</v>
      </c>
      <c r="U46" s="28" t="n">
        <v>1.38</v>
      </c>
      <c r="V46" s="28" t="n">
        <v>5.169</v>
      </c>
      <c r="W46" s="28" t="n">
        <v>0.141</v>
      </c>
      <c r="X46" s="28" t="n">
        <v>0</v>
      </c>
      <c r="Y46" s="28" t="n">
        <v>0.042</v>
      </c>
      <c r="Z46" s="28" t="n">
        <v>49.532</v>
      </c>
      <c r="AA46" s="28" t="n">
        <v>4.575</v>
      </c>
      <c r="AB46" s="28" t="n">
        <v>0</v>
      </c>
      <c r="AC46" s="28" t="n">
        <v>1.274</v>
      </c>
      <c r="AD46" s="28" t="n">
        <v>8.272</v>
      </c>
      <c r="AE46" s="28" t="n">
        <v>0.016</v>
      </c>
      <c r="AF46" s="28" t="n">
        <v>0</v>
      </c>
      <c r="AG46" s="28" t="n">
        <v>0.998</v>
      </c>
      <c r="AH46" s="28" t="n">
        <v>57.384</v>
      </c>
      <c r="AI46" s="28" t="n">
        <v>3.638</v>
      </c>
      <c r="AJ46" s="28" t="n">
        <v>0</v>
      </c>
      <c r="AK46" s="28" t="n">
        <v>-3.742</v>
      </c>
      <c r="AL46" s="28" t="n">
        <v>6.632</v>
      </c>
      <c r="AM46" s="28" t="n">
        <v>0.203</v>
      </c>
      <c r="AN46" s="28" t="n">
        <v>0</v>
      </c>
      <c r="AO46" s="28" t="n">
        <v>-6.754</v>
      </c>
      <c r="AP46" s="28" t="n">
        <v>80.649</v>
      </c>
      <c r="AQ46" s="28" t="n">
        <v>17.761</v>
      </c>
      <c r="AR46" s="28" t="n">
        <v>0</v>
      </c>
      <c r="AS46" s="28" t="n">
        <v>-24.788</v>
      </c>
      <c r="AT46" s="28" t="n">
        <v>7.083</v>
      </c>
      <c r="AU46" s="28" t="n">
        <v>0.226</v>
      </c>
      <c r="AV46" s="28" t="n">
        <v>0</v>
      </c>
      <c r="AW46" s="28" t="n">
        <v>0.194</v>
      </c>
      <c r="AX46" s="28" t="n">
        <v>71.04900000000001</v>
      </c>
      <c r="AY46" s="28" t="n">
        <v>12.037</v>
      </c>
      <c r="AZ46" s="28" t="n">
        <v>0</v>
      </c>
      <c r="BA46" s="28" t="n">
        <v>-5.673</v>
      </c>
      <c r="BB46" s="28" t="n">
        <v>11.519</v>
      </c>
      <c r="BC46" s="28" t="n">
        <v>1.177</v>
      </c>
      <c r="BD46" s="28" t="n">
        <v>0</v>
      </c>
      <c r="BE46" s="28" t="n">
        <v>0</v>
      </c>
      <c r="BF46" s="28" t="n">
        <v>70.616</v>
      </c>
      <c r="BG46" s="28" t="n">
        <v>2.853</v>
      </c>
      <c r="BH46" s="28" t="n">
        <v>0</v>
      </c>
      <c r="BI46" s="28" t="n">
        <v>7.065</v>
      </c>
      <c r="BJ46" s="28" t="n">
        <v>27.979</v>
      </c>
      <c r="BK46" s="28" t="n">
        <v>1.028</v>
      </c>
      <c r="BL46" s="28" t="n">
        <v>0</v>
      </c>
      <c r="BM46" s="28" t="n">
        <v>-3.016</v>
      </c>
      <c r="BN46" s="28" t="n">
        <v>79.164</v>
      </c>
      <c r="BO46" s="28" t="n">
        <v>8.292999999999999</v>
      </c>
      <c r="BP46" s="28" t="n">
        <v>0</v>
      </c>
      <c r="BQ46" s="28" t="n">
        <v>0.708</v>
      </c>
      <c r="BR46" s="28" t="n">
        <v>28.86</v>
      </c>
      <c r="BS46" s="28" t="n">
        <v>2.17</v>
      </c>
      <c r="BT46" s="28" t="n">
        <v>0</v>
      </c>
      <c r="BU46" s="28" t="n">
        <v>-5.387</v>
      </c>
      <c r="BV46" s="28" t="n">
        <v>56.904</v>
      </c>
      <c r="BW46" s="28" t="n">
        <v>9.972</v>
      </c>
      <c r="BX46" s="28" t="n">
        <v>0</v>
      </c>
      <c r="BY46" s="28" t="n">
        <v>-10.421</v>
      </c>
      <c r="BZ46" s="28" t="n">
        <v>14.778</v>
      </c>
      <c r="CA46" s="28" t="n">
        <v>0.851</v>
      </c>
      <c r="CB46" s="28" t="n">
        <v>0</v>
      </c>
      <c r="CC46" s="28" t="n">
        <v>-9.186</v>
      </c>
      <c r="CD46" s="28" t="n">
        <v>49.157</v>
      </c>
      <c r="CE46" s="28" t="n">
        <v>25.5</v>
      </c>
      <c r="CF46" s="28" t="n">
        <v>0</v>
      </c>
      <c r="CG46" s="28" t="n">
        <v>-5.668</v>
      </c>
      <c r="CH46" s="28" t="n">
        <v>5.538</v>
      </c>
      <c r="CI46" s="28" t="n">
        <v>1.941</v>
      </c>
      <c r="CJ46" s="28" t="n">
        <v>0</v>
      </c>
      <c r="CK46" s="28" t="n">
        <v>1.951</v>
      </c>
      <c r="CL46" s="28" t="n">
        <v>102.013</v>
      </c>
      <c r="CM46" s="28" t="n">
        <v>3.642</v>
      </c>
      <c r="CN46" s="28" t="n">
        <v>0</v>
      </c>
      <c r="CO46" s="28" t="n">
        <v>-3.919</v>
      </c>
      <c r="CP46" s="28" t="n">
        <v>9.183999999999999</v>
      </c>
      <c r="CQ46" s="28" t="n">
        <v>0.579</v>
      </c>
      <c r="CR46" s="28" t="n">
        <v>0</v>
      </c>
      <c r="CS46" s="28" t="n">
        <v>1.982</v>
      </c>
    </row>
    <row r="47" customFormat="1" s="24">
      <c r="A47" s="3" t="inlineStr">
        <is>
          <t>Totalt</t>
        </is>
      </c>
      <c r="B47" s="6">
        <f>SUM(B33:B46)</f>
        <v/>
      </c>
      <c r="C47" s="6">
        <f>SUM(C33:C46)</f>
        <v/>
      </c>
      <c r="D47" s="6">
        <f>SUM(D33:D46)</f>
        <v/>
      </c>
      <c r="E47" s="6">
        <f>SUM(E33:E46)</f>
        <v/>
      </c>
      <c r="F47" s="6">
        <f>SUM(F33:F46)</f>
        <v/>
      </c>
      <c r="G47" s="6">
        <f>SUM(G33:G46)</f>
        <v/>
      </c>
      <c r="H47" s="6">
        <f>SUM(H33:H46)</f>
        <v/>
      </c>
      <c r="I47" s="6">
        <f>SUM(I33:I46)</f>
        <v/>
      </c>
      <c r="J47" s="6">
        <f>SUM(J33:J46)</f>
        <v/>
      </c>
      <c r="K47" s="6">
        <f>SUM(K33:K46)</f>
        <v/>
      </c>
      <c r="L47" s="6">
        <f>SUM(L33:L46)</f>
        <v/>
      </c>
      <c r="M47" s="6">
        <f>SUM(M33:M46)</f>
        <v/>
      </c>
      <c r="N47" s="6">
        <f>SUM(N33:N46)</f>
        <v/>
      </c>
      <c r="O47" s="6">
        <f>SUM(O33:O46)</f>
        <v/>
      </c>
      <c r="P47" s="6">
        <f>SUM(P33:P46)</f>
        <v/>
      </c>
      <c r="Q47" s="6">
        <f>SUM(Q33:Q46)</f>
        <v/>
      </c>
      <c r="R47" s="6">
        <f>SUM(R33:R46)</f>
        <v/>
      </c>
      <c r="S47" s="6">
        <f>SUM(S33:S46)</f>
        <v/>
      </c>
      <c r="T47" s="6">
        <f>SUM(T33:T46)</f>
        <v/>
      </c>
      <c r="U47" s="6">
        <f>SUM(U33:U46)</f>
        <v/>
      </c>
      <c r="V47" s="6">
        <f>SUM(V33:V46)</f>
        <v/>
      </c>
      <c r="W47" s="6">
        <f>SUM(W33:W46)</f>
        <v/>
      </c>
      <c r="X47" s="6">
        <f>SUM(X33:X46)</f>
        <v/>
      </c>
      <c r="Y47" s="6">
        <f>SUM(Y33:Y46)</f>
        <v/>
      </c>
      <c r="Z47" s="6">
        <f>SUM(Z33:Z46)</f>
        <v/>
      </c>
      <c r="AA47" s="6">
        <f>SUM(AA33:AA46)</f>
        <v/>
      </c>
      <c r="AB47" s="6">
        <f>SUM(AB33:AB46)</f>
        <v/>
      </c>
      <c r="AC47" s="6">
        <f>SUM(AC33:AC46)</f>
        <v/>
      </c>
      <c r="AD47" s="6">
        <f>SUM(AD33:AD46)</f>
        <v/>
      </c>
      <c r="AE47" s="6">
        <f>SUM(AE33:AE46)</f>
        <v/>
      </c>
      <c r="AF47" s="6">
        <f>SUM(AF33:AF46)</f>
        <v/>
      </c>
      <c r="AG47" s="6">
        <f>SUM(AG33:AG46)</f>
        <v/>
      </c>
      <c r="AH47" s="6">
        <f>SUM(AH33:AH46)</f>
        <v/>
      </c>
      <c r="AI47" s="6">
        <f>SUM(AI33:AI46)</f>
        <v/>
      </c>
      <c r="AJ47" s="6">
        <f>SUM(AJ33:AJ46)</f>
        <v/>
      </c>
      <c r="AK47" s="6">
        <f>SUM(AK33:AK46)</f>
        <v/>
      </c>
      <c r="AL47" s="6">
        <f>SUM(AL33:AL46)</f>
        <v/>
      </c>
      <c r="AM47" s="6">
        <f>SUM(AM33:AM46)</f>
        <v/>
      </c>
      <c r="AN47" s="6">
        <f>SUM(AN33:AN46)</f>
        <v/>
      </c>
      <c r="AO47" s="6">
        <f>SUM(AO33:AO46)</f>
        <v/>
      </c>
      <c r="AP47" s="6">
        <f>SUM(AP33:AP46)</f>
        <v/>
      </c>
      <c r="AQ47" s="6">
        <f>SUM(AQ33:AQ46)</f>
        <v/>
      </c>
      <c r="AR47" s="6">
        <f>SUM(AR33:AR46)</f>
        <v/>
      </c>
      <c r="AS47" s="6">
        <f>SUM(AS33:AS46)</f>
        <v/>
      </c>
      <c r="AT47" s="6">
        <f>SUM(AT33:AT46)</f>
        <v/>
      </c>
      <c r="AU47" s="6">
        <f>SUM(AU33:AU46)</f>
        <v/>
      </c>
      <c r="AV47" s="6">
        <f>SUM(AV33:AV46)</f>
        <v/>
      </c>
      <c r="AW47" s="6">
        <f>SUM(AW33:AW46)</f>
        <v/>
      </c>
      <c r="AX47" s="6">
        <f>SUM(AX33:AX46)</f>
        <v/>
      </c>
      <c r="AY47" s="6">
        <f>SUM(AY33:AY46)</f>
        <v/>
      </c>
      <c r="AZ47" s="6">
        <f>SUM(AZ33:AZ46)</f>
        <v/>
      </c>
      <c r="BA47" s="6">
        <f>SUM(BA33:BA46)</f>
        <v/>
      </c>
      <c r="BB47" s="6">
        <f>SUM(BB33:BB46)</f>
        <v/>
      </c>
      <c r="BC47" s="6">
        <f>SUM(BC33:BC46)</f>
        <v/>
      </c>
      <c r="BD47" s="6">
        <f>SUM(BD33:BD46)</f>
        <v/>
      </c>
      <c r="BE47" s="6">
        <f>SUM(BE33:BE46)</f>
        <v/>
      </c>
      <c r="BF47" s="6">
        <f>SUM(BF33:BF46)</f>
        <v/>
      </c>
      <c r="BG47" s="6">
        <f>SUM(BG33:BG46)</f>
        <v/>
      </c>
      <c r="BH47" s="6">
        <f>SUM(BH33:BH46)</f>
        <v/>
      </c>
      <c r="BI47" s="6">
        <f>SUM(BI33:BI46)</f>
        <v/>
      </c>
      <c r="BJ47" s="6">
        <f>SUM(BJ33:BJ46)</f>
        <v/>
      </c>
      <c r="BK47" s="6">
        <f>SUM(BK33:BK46)</f>
        <v/>
      </c>
      <c r="BL47" s="6">
        <f>SUM(BL33:BL46)</f>
        <v/>
      </c>
      <c r="BM47" s="6">
        <f>SUM(BM33:BM46)</f>
        <v/>
      </c>
      <c r="BN47" s="6">
        <f>SUM(BN33:BN46)</f>
        <v/>
      </c>
      <c r="BO47" s="6">
        <f>SUM(BO33:BO46)</f>
        <v/>
      </c>
      <c r="BP47" s="6">
        <f>SUM(BP33:BP46)</f>
        <v/>
      </c>
      <c r="BQ47" s="6">
        <f>SUM(BQ33:BQ46)</f>
        <v/>
      </c>
      <c r="BR47" s="6">
        <f>SUM(BR33:BR46)</f>
        <v/>
      </c>
      <c r="BS47" s="6">
        <f>SUM(BS33:BS46)</f>
        <v/>
      </c>
      <c r="BT47" s="6">
        <f>SUM(BT33:BT46)</f>
        <v/>
      </c>
      <c r="BU47" s="6">
        <f>SUM(BU33:BU46)</f>
        <v/>
      </c>
      <c r="BV47" s="6">
        <f>SUM(BV33:BV46)</f>
        <v/>
      </c>
      <c r="BW47" s="6">
        <f>SUM(BW33:BW46)</f>
        <v/>
      </c>
      <c r="BX47" s="6">
        <f>SUM(BX33:BX46)</f>
        <v/>
      </c>
      <c r="BY47" s="6">
        <f>SUM(BY33:BY46)</f>
        <v/>
      </c>
      <c r="BZ47" s="6">
        <f>SUM(BZ33:BZ46)</f>
        <v/>
      </c>
      <c r="CA47" s="6">
        <f>SUM(CA33:CA46)</f>
        <v/>
      </c>
      <c r="CB47" s="6">
        <f>SUM(CB33:CB46)</f>
        <v/>
      </c>
      <c r="CC47" s="6">
        <f>SUM(CC33:CC46)</f>
        <v/>
      </c>
      <c r="CD47" s="6">
        <f>SUM(CD33:CD46)</f>
        <v/>
      </c>
      <c r="CE47" s="6">
        <f>SUM(CE33:CE46)</f>
        <v/>
      </c>
      <c r="CF47" s="6">
        <f>SUM(CF33:CF46)</f>
        <v/>
      </c>
      <c r="CG47" s="6">
        <f>SUM(CG33:CG46)</f>
        <v/>
      </c>
      <c r="CH47" s="6">
        <f>SUM(CH33:CH46)</f>
        <v/>
      </c>
      <c r="CI47" s="6">
        <f>SUM(CI33:CI46)</f>
        <v/>
      </c>
      <c r="CJ47" s="6">
        <f>SUM(CJ33:CJ46)</f>
        <v/>
      </c>
      <c r="CK47" s="6">
        <f>SUM(CK33:CK46)</f>
        <v/>
      </c>
      <c r="CL47" s="6">
        <f>SUM(CL33:CL46)</f>
        <v/>
      </c>
      <c r="CM47" s="6">
        <f>SUM(CM33:CM46)</f>
        <v/>
      </c>
      <c r="CN47" s="6">
        <f>SUM(CN33:CN46)</f>
        <v/>
      </c>
      <c r="CO47" s="6">
        <f>SUM(CO33:CO46)</f>
        <v/>
      </c>
      <c r="CP47" s="6">
        <f>SUM(CP33:CP46)</f>
        <v/>
      </c>
      <c r="CQ47" s="6">
        <f>SUM(CQ33:CQ46)</f>
        <v/>
      </c>
      <c r="CR47" s="6">
        <f>SUM(CR33:CR46)</f>
        <v/>
      </c>
      <c r="CS47" s="6">
        <f>SUM(CS33:CS46)</f>
        <v/>
      </c>
    </row>
    <row r="50" ht="15.75" customFormat="1" customHeight="1" s="24">
      <c r="A50" s="2" t="inlineStr">
        <is>
          <t>Forklaring</t>
        </is>
      </c>
    </row>
    <row r="51">
      <c r="A51" t="inlineStr">
        <is>
          <t>Dødfisk = Antall fisk som er rapportert som døde av oppdretter</t>
        </is>
      </c>
    </row>
    <row r="52">
      <c r="A52" t="inlineStr">
        <is>
          <t>Utkast = Antall fisk som er vraket på slakteriet</t>
        </is>
      </c>
    </row>
    <row r="53">
      <c r="A53" t="inlineStr">
        <is>
          <t>Rømming = Antall fisk som er rapportert rømt. Tallene kan avvike fra innrapporert rømmingsskjema</t>
        </is>
      </c>
    </row>
    <row r="54" ht="12.75" customHeight="1" s="26">
      <c r="A54" t="inlineStr">
        <is>
          <t>Annet = Antall fisk som er rapportert som tapte som følge av andre årsaker. Posten inneholder også innrapporterte tellefeil.</t>
        </is>
      </c>
      <c r="F54" s="30" t="n"/>
      <c r="G54" s="30" t="n"/>
      <c r="H54" s="30" t="n"/>
      <c r="I54" s="30" t="n"/>
    </row>
  </sheetData>
  <mergeCells count="39">
    <mergeCell ref="F31:I31"/>
    <mergeCell ref="AT31:AW31"/>
    <mergeCell ref="CH31:CK31"/>
    <mergeCell ref="N31:Q31"/>
    <mergeCell ref="Z30:AG30"/>
    <mergeCell ref="J31:M31"/>
    <mergeCell ref="CD30:CK30"/>
    <mergeCell ref="BN31:BQ31"/>
    <mergeCell ref="BZ31:CC31"/>
    <mergeCell ref="BV30:CC30"/>
    <mergeCell ref="Z31:AC31"/>
    <mergeCell ref="J30:Q30"/>
    <mergeCell ref="AL31:AO31"/>
    <mergeCell ref="R30:Y30"/>
    <mergeCell ref="BN30:BU30"/>
    <mergeCell ref="BF31:BI31"/>
    <mergeCell ref="F10:I10"/>
    <mergeCell ref="CL31:CO31"/>
    <mergeCell ref="B31:E31"/>
    <mergeCell ref="AX31:BA31"/>
    <mergeCell ref="R31:U31"/>
    <mergeCell ref="AP30:AW30"/>
    <mergeCell ref="BR31:BU31"/>
    <mergeCell ref="BJ31:BM31"/>
    <mergeCell ref="BV31:BY31"/>
    <mergeCell ref="CD31:CG31"/>
    <mergeCell ref="B9:I9"/>
    <mergeCell ref="AH30:AO30"/>
    <mergeCell ref="B30:I30"/>
    <mergeCell ref="AD31:AG31"/>
    <mergeCell ref="V31:Y31"/>
    <mergeCell ref="AH31:AK31"/>
    <mergeCell ref="CL30:CS30"/>
    <mergeCell ref="AX30:BE30"/>
    <mergeCell ref="BF30:BM30"/>
    <mergeCell ref="AP31:AS31"/>
    <mergeCell ref="CP31:CS31"/>
    <mergeCell ref="BB31:BE31"/>
    <mergeCell ref="B10:E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CS54"/>
  <sheetViews>
    <sheetView workbookViewId="0">
      <selection activeCell="A6" sqref="A6"/>
    </sheetView>
  </sheetViews>
  <sheetFormatPr baseColWidth="10" defaultRowHeight="12.75" outlineLevelCol="0"/>
  <cols>
    <col width="40.28515625" customWidth="1" style="26" min="1" max="1"/>
    <col width="7.5703125" bestFit="1" customWidth="1" style="26" min="2" max="2"/>
    <col width="6.42578125" bestFit="1" customWidth="1" style="26" min="3" max="3"/>
    <col width="9.7109375" bestFit="1" customWidth="1" style="26" min="4" max="4"/>
    <col width="6.28515625" bestFit="1" customWidth="1" style="26" min="5" max="5"/>
    <col width="7.5703125" bestFit="1" customWidth="1" style="26" min="6" max="6"/>
    <col width="6.42578125" bestFit="1" customWidth="1" style="26" min="7" max="7"/>
    <col width="9.7109375" bestFit="1" customWidth="1" style="26" min="8" max="8"/>
    <col width="6.28515625" bestFit="1" customWidth="1" style="26" min="9" max="9"/>
    <col width="7.5703125" bestFit="1" customWidth="1" style="26" min="10" max="10"/>
    <col width="6.42578125" bestFit="1" customWidth="1" style="26" min="11" max="11"/>
    <col width="9.7109375" bestFit="1" customWidth="1" style="26" min="12" max="12"/>
    <col width="6.28515625" bestFit="1" customWidth="1" style="26" min="13" max="13"/>
    <col width="7.5703125" bestFit="1" customWidth="1" style="26" min="14" max="14"/>
    <col width="6.42578125" bestFit="1" customWidth="1" style="26" min="15" max="15"/>
    <col width="9.7109375" bestFit="1" customWidth="1" style="26" min="16" max="16"/>
    <col width="6.28515625" bestFit="1" customWidth="1" style="26" min="17" max="17"/>
    <col width="7.5703125" bestFit="1" customWidth="1" style="26" min="18" max="18"/>
    <col width="6.42578125" bestFit="1" customWidth="1" style="26" min="19" max="19"/>
    <col width="9.7109375" bestFit="1" customWidth="1" style="26" min="20" max="20"/>
    <col width="6.28515625" bestFit="1" customWidth="1" style="26" min="21" max="21"/>
    <col width="7.5703125" bestFit="1" customWidth="1" style="26" min="22" max="22"/>
    <col width="6.42578125" bestFit="1" customWidth="1" style="26" min="23" max="23"/>
    <col width="9.7109375" bestFit="1" customWidth="1" style="26" min="24" max="24"/>
    <col width="6.28515625" bestFit="1" customWidth="1" style="26" min="25" max="25"/>
    <col width="7.5703125" bestFit="1" customWidth="1" style="26" min="26" max="26"/>
    <col width="6.42578125" bestFit="1" customWidth="1" style="26" min="27" max="27"/>
    <col width="9.7109375" bestFit="1" customWidth="1" style="26" min="28" max="28"/>
    <col width="6.28515625" bestFit="1" customWidth="1" style="26" min="29" max="29"/>
    <col width="7.5703125" bestFit="1" customWidth="1" style="26" min="30" max="30"/>
    <col width="6.42578125" bestFit="1" customWidth="1" style="26" min="31" max="31"/>
    <col width="9.7109375" bestFit="1" customWidth="1" style="26" min="32" max="32"/>
    <col width="6.28515625" bestFit="1" customWidth="1" style="26" min="33" max="33"/>
    <col width="7.5703125" bestFit="1" customWidth="1" style="26" min="34" max="34"/>
    <col width="6.42578125" bestFit="1" customWidth="1" style="26" min="35" max="35"/>
    <col width="9.7109375" bestFit="1" customWidth="1" style="26" min="36" max="36"/>
    <col width="6.28515625" bestFit="1" customWidth="1" style="26" min="37" max="37"/>
    <col width="7.5703125" bestFit="1" customWidth="1" style="26" min="38" max="38"/>
    <col width="6.42578125" bestFit="1" customWidth="1" style="26" min="39" max="39"/>
    <col width="9.7109375" bestFit="1" customWidth="1" style="26" min="40" max="40"/>
    <col width="6.28515625" bestFit="1" customWidth="1" style="26" min="41" max="41"/>
    <col width="7.5703125" bestFit="1" customWidth="1" style="26" min="42" max="42"/>
    <col width="6.42578125" bestFit="1" customWidth="1" style="26" min="43" max="43"/>
    <col width="9.7109375" bestFit="1" customWidth="1" style="26" min="44" max="44"/>
    <col width="6.28515625" bestFit="1" customWidth="1" style="26" min="45" max="45"/>
    <col width="7.5703125" bestFit="1" customWidth="1" style="26" min="46" max="46"/>
    <col width="6.42578125" bestFit="1" customWidth="1" style="26" min="47" max="47"/>
    <col width="9.7109375" bestFit="1" customWidth="1" style="26" min="48" max="48"/>
    <col width="6.28515625" bestFit="1" customWidth="1" style="26" min="49" max="49"/>
    <col width="7.5703125" bestFit="1" customWidth="1" style="26" min="50" max="50"/>
    <col width="6.42578125" bestFit="1" customWidth="1" style="26" min="51" max="51"/>
    <col width="9.7109375" bestFit="1" customWidth="1" style="26" min="52" max="52"/>
    <col width="6.28515625" bestFit="1" customWidth="1" style="26" min="53" max="53"/>
    <col width="7.5703125" bestFit="1" customWidth="1" style="26" min="54" max="54"/>
    <col width="6.42578125" bestFit="1" customWidth="1" style="26" min="55" max="55"/>
    <col width="9.7109375" bestFit="1" customWidth="1" style="26" min="56" max="56"/>
    <col width="6.28515625" bestFit="1" customWidth="1" style="26" min="57" max="57"/>
    <col width="7.5703125" bestFit="1" customWidth="1" style="26" min="58" max="58"/>
    <col width="6.42578125" bestFit="1" customWidth="1" style="26" min="59" max="59"/>
    <col width="9.7109375" bestFit="1" customWidth="1" style="26" min="60" max="60"/>
    <col width="6.28515625" bestFit="1" customWidth="1" style="26" min="61" max="61"/>
    <col width="7.5703125" bestFit="1" customWidth="1" style="26" min="62" max="62"/>
    <col width="6.42578125" bestFit="1" customWidth="1" style="26" min="63" max="63"/>
    <col width="9.7109375" bestFit="1" customWidth="1" style="26" min="64" max="64"/>
    <col width="6.28515625" bestFit="1" customWidth="1" style="26" min="65" max="65"/>
    <col width="7.5703125" bestFit="1" customWidth="1" style="26" min="66" max="66"/>
    <col width="6.42578125" bestFit="1" customWidth="1" style="26" min="67" max="67"/>
    <col width="9.7109375" bestFit="1" customWidth="1" style="26" min="68" max="68"/>
    <col width="6.28515625" bestFit="1" customWidth="1" style="26" min="69" max="69"/>
    <col width="7.5703125" bestFit="1" customWidth="1" style="26" min="70" max="70"/>
    <col width="6.42578125" bestFit="1" customWidth="1" style="26" min="71" max="71"/>
    <col width="9.7109375" bestFit="1" customWidth="1" style="26" min="72" max="72"/>
    <col width="6.28515625" bestFit="1" customWidth="1" style="26" min="73" max="73"/>
    <col width="7.5703125" bestFit="1" customWidth="1" style="26" min="74" max="74"/>
    <col width="6.42578125" bestFit="1" customWidth="1" style="26" min="75" max="75"/>
    <col width="9.7109375" bestFit="1" customWidth="1" style="26" min="76" max="76"/>
    <col width="6.28515625" bestFit="1" customWidth="1" style="26" min="77" max="77"/>
    <col width="7.5703125" bestFit="1" customWidth="1" style="26" min="78" max="78"/>
    <col width="6.42578125" bestFit="1" customWidth="1" style="26" min="79" max="79"/>
    <col width="9.7109375" bestFit="1" customWidth="1" style="26" min="80" max="80"/>
    <col width="6.28515625" bestFit="1" customWidth="1" style="26" min="81" max="81"/>
    <col width="7.5703125" bestFit="1" customWidth="1" style="26" min="82" max="82"/>
    <col width="6.42578125" bestFit="1" customWidth="1" style="26" min="83" max="83"/>
    <col width="9.7109375" bestFit="1" customWidth="1" style="26" min="84" max="84"/>
    <col width="6.28515625" bestFit="1" customWidth="1" style="26" min="85" max="85"/>
    <col width="7.5703125" bestFit="1" customWidth="1" style="26" min="86" max="86"/>
    <col width="6.42578125" bestFit="1" customWidth="1" style="26" min="87" max="87"/>
    <col width="9.7109375" bestFit="1" customWidth="1" style="26" min="88" max="88"/>
    <col width="6.28515625" bestFit="1" customWidth="1" style="26" min="89" max="89"/>
    <col width="7.5703125" bestFit="1" customWidth="1" style="26" min="90" max="90"/>
    <col width="6.42578125" bestFit="1" customWidth="1" style="26" min="91" max="91"/>
    <col width="9.7109375" bestFit="1" customWidth="1" style="26" min="92" max="92"/>
    <col width="6.28515625" bestFit="1" customWidth="1" style="26" min="93" max="93"/>
    <col width="7.5703125" bestFit="1" customWidth="1" style="26" min="94" max="94"/>
    <col width="6.42578125" bestFit="1" customWidth="1" style="26" min="95" max="95"/>
    <col width="9.7109375" bestFit="1" customWidth="1" style="26" min="96" max="96"/>
    <col width="6.28515625" bestFit="1" customWidth="1" style="26" min="97" max="97"/>
    <col width="11.42578125" customWidth="1" style="26" min="98" max="98"/>
    <col width="11.42578125" customWidth="1" style="26" min="99" max="16384"/>
  </cols>
  <sheetData>
    <row r="1" ht="27.75" customFormat="1" customHeight="1" s="11">
      <c r="A1" s="10" t="inlineStr">
        <is>
          <t>Svinn (tap) i produksjonen 2020 (PRODUKSJONSOMRÅDE)</t>
        </is>
      </c>
    </row>
    <row r="2" ht="18" customFormat="1" customHeight="1" s="11">
      <c r="A2" s="12" t="inlineStr">
        <is>
          <t>Tall spesifisert på art, årsak, måned og produksjonsområde</t>
        </is>
      </c>
    </row>
    <row r="3">
      <c r="A3" s="13" t="n"/>
    </row>
    <row r="4">
      <c r="A4" s="14" t="inlineStr">
        <is>
          <t>Kilde: Fiskeridirektoratet, månedsrapportering fra oppdretter</t>
        </is>
      </c>
    </row>
    <row r="5">
      <c r="A5" s="14" t="inlineStr">
        <is>
          <t>Innrapporterte data pr. 01.07.2021</t>
        </is>
      </c>
    </row>
    <row r="6">
      <c r="A6" s="15" t="n"/>
      <c r="B6" s="27" t="n"/>
      <c r="C6" s="28" t="n"/>
      <c r="D6" s="28" t="n"/>
      <c r="E6" s="28" t="n"/>
      <c r="F6" s="28" t="n"/>
      <c r="G6" s="28" t="n"/>
      <c r="H6" s="28" t="n"/>
      <c r="I6" s="28" t="n"/>
      <c r="J6" s="27" t="n"/>
      <c r="K6" s="28" t="n"/>
      <c r="L6" s="28" t="n"/>
      <c r="M6" s="28" t="n"/>
      <c r="N6" s="28" t="n"/>
      <c r="O6" s="28" t="n"/>
      <c r="P6" s="28" t="n"/>
      <c r="Q6" s="28" t="n"/>
      <c r="R6" s="27" t="n"/>
      <c r="S6" s="28" t="n"/>
      <c r="T6" s="28" t="n"/>
      <c r="U6" s="28" t="n"/>
      <c r="V6" s="28" t="n"/>
      <c r="W6" s="28" t="n"/>
      <c r="X6" s="28" t="n"/>
      <c r="Y6" s="28" t="n"/>
      <c r="Z6" s="27" t="n"/>
      <c r="AA6" s="28" t="n"/>
      <c r="AB6" s="28" t="n"/>
      <c r="AC6" s="28" t="n"/>
      <c r="AH6" s="27" t="n"/>
      <c r="AI6" s="28" t="n"/>
      <c r="AJ6" s="28" t="n"/>
      <c r="AK6" s="28" t="n"/>
      <c r="AP6" s="27" t="n"/>
      <c r="AQ6" s="28" t="n"/>
      <c r="AR6" s="28" t="n"/>
      <c r="AS6" s="28" t="n"/>
      <c r="AX6" s="27" t="n"/>
      <c r="AY6" s="28" t="n"/>
      <c r="AZ6" s="28" t="n"/>
      <c r="BA6" s="28" t="n"/>
      <c r="BF6" s="27" t="n"/>
      <c r="BG6" s="28" t="n"/>
      <c r="BH6" s="28" t="n"/>
      <c r="BI6" s="28" t="n"/>
      <c r="BN6" s="27" t="n"/>
      <c r="BO6" s="28" t="n"/>
      <c r="BP6" s="28" t="n"/>
      <c r="BQ6" s="28" t="n"/>
      <c r="BV6" s="27" t="n"/>
      <c r="BW6" s="28" t="n"/>
      <c r="BX6" s="28" t="n"/>
      <c r="BY6" s="28" t="n"/>
      <c r="CD6" s="27" t="n"/>
      <c r="CE6" s="28" t="n"/>
      <c r="CF6" s="28" t="n"/>
      <c r="CG6" s="28" t="n"/>
      <c r="CL6" s="27" t="n"/>
      <c r="CM6" s="28" t="n"/>
      <c r="CN6" s="28" t="n"/>
      <c r="CO6" s="28" t="n"/>
    </row>
    <row r="8" ht="15.75" customFormat="1" customHeight="1" s="24">
      <c r="A8" s="17" t="inlineStr">
        <is>
          <t>Innrapporterte svinntall av fisk TOTALT i 2020 fordelt på årsak. Antall i 1000 stk</t>
        </is>
      </c>
    </row>
    <row r="9" ht="15.75" customFormat="1" customHeight="1" s="24">
      <c r="A9" s="2" t="n"/>
      <c r="B9" s="25" t="inlineStr">
        <is>
          <t>Totalt</t>
        </is>
      </c>
    </row>
    <row r="10">
      <c r="B10" s="21" t="inlineStr">
        <is>
          <t>Laks</t>
        </is>
      </c>
      <c r="F10" s="21" t="inlineStr">
        <is>
          <t>Regnbueørret</t>
        </is>
      </c>
    </row>
    <row r="11" customFormat="1" s="24">
      <c r="A11" s="3" t="inlineStr">
        <is>
          <t>Produksjonsområde:</t>
        </is>
      </c>
      <c r="B11" s="4" t="inlineStr">
        <is>
          <t>Dødfisk</t>
        </is>
      </c>
      <c r="C11" s="4" t="inlineStr">
        <is>
          <t>Utkast</t>
        </is>
      </c>
      <c r="D11" s="4" t="inlineStr">
        <is>
          <t>Rømming</t>
        </is>
      </c>
      <c r="E11" s="4" t="inlineStr">
        <is>
          <t>Annet</t>
        </is>
      </c>
      <c r="F11" s="4" t="inlineStr">
        <is>
          <t>Dødfisk</t>
        </is>
      </c>
      <c r="G11" s="4" t="inlineStr">
        <is>
          <t>Utkast</t>
        </is>
      </c>
      <c r="H11" s="4" t="inlineStr">
        <is>
          <t>Rømming</t>
        </is>
      </c>
      <c r="I11" s="4" t="inlineStr">
        <is>
          <t>Annet</t>
        </is>
      </c>
    </row>
    <row r="12">
      <c r="A12" t="inlineStr">
        <is>
          <t>Område 1: Svenskegrensen til Jæren</t>
        </is>
      </c>
      <c r="B12" s="28">
        <f>B33+J33+R33+Z33+AH33+AP33+AX33+BF33+BN33+BV33+CD33+CL33</f>
        <v/>
      </c>
      <c r="C12" s="28">
        <f>C33+K33+S33+AA33+AI33+AQ33+AY33+BG33+BO33+BW33+CE33+CM33</f>
        <v/>
      </c>
      <c r="D12" s="28">
        <f>D33+L33+T33+AB33+AJ33+AR33+AZ33+BH33+BP33+BX33+CF33+CN33</f>
        <v/>
      </c>
      <c r="E12" s="28">
        <f>E33+M33+U33+AC33+AK33+AS33+BA33+BI33+BQ33+BY33+CG33+CO33</f>
        <v/>
      </c>
      <c r="F12" s="28">
        <f>F33+N33+V33+AD33+AL33+AT33+BB33+BJ33+BR33+BZ33+CH33+CP33</f>
        <v/>
      </c>
      <c r="G12" s="28">
        <f>G33+O33+W33+AE33+AM33+AU33+BC33+BK33+BS33+CA33+CI33+CQ33</f>
        <v/>
      </c>
      <c r="H12" s="28">
        <f>H33+P33+X33+AF33+AN33+AV33+BD33+BL33+BT33+CB33+CJ33+CR33</f>
        <v/>
      </c>
      <c r="I12" s="28">
        <f>I33+Q33+Y33+AG33+AO33+AW33+BE33+BM33+BU33+CC33+CK33+CS33</f>
        <v/>
      </c>
    </row>
    <row r="13">
      <c r="A13" t="inlineStr">
        <is>
          <t>Område 2: Ryfylke</t>
        </is>
      </c>
      <c r="B13" s="28">
        <f>B34+J34+R34+Z34+AH34+AP34+AX34+BF34+BN34+BV34+CD34+CL34</f>
        <v/>
      </c>
      <c r="C13" s="28">
        <f>C34+K34+S34+AA34+AI34+AQ34+AY34+BG34+BO34+BW34+CE34+CM34</f>
        <v/>
      </c>
      <c r="D13" s="28">
        <f>D34+L34+T34+AB34+AJ34+AR34+AZ34+BH34+BP34+BX34+CF34+CN34</f>
        <v/>
      </c>
      <c r="E13" s="28">
        <f>E34+M34+U34+AC34+AK34+AS34+BA34+BI34+BQ34+BY34+CG34+CO34</f>
        <v/>
      </c>
      <c r="F13" s="28">
        <f>F34+N34+V34+AD34+AL34+AT34+BB34+BJ34+BR34+BZ34+CH34+CP34</f>
        <v/>
      </c>
      <c r="G13" s="28">
        <f>G34+O34+W34+AE34+AM34+AU34+BC34+BK34+BS34+CA34+CI34+CQ34</f>
        <v/>
      </c>
      <c r="H13" s="28">
        <f>H34+P34+X34+AF34+AN34+AV34+BD34+BL34+BT34+CB34+CJ34+CR34</f>
        <v/>
      </c>
      <c r="I13" s="28">
        <f>I34+Q34+Y34+AG34+AO34+AW34+BE34+BM34+BU34+CC34+CK34+CS34</f>
        <v/>
      </c>
    </row>
    <row r="14">
      <c r="A14" t="inlineStr">
        <is>
          <t>Område 3: Karmøy til Sotra</t>
        </is>
      </c>
      <c r="B14" s="28">
        <f>B35+J35+R35+Z35+AH35+AP35+AX35+BF35+BN35+BV35+CD35+CL35</f>
        <v/>
      </c>
      <c r="C14" s="28">
        <f>C35+K35+S35+AA35+AI35+AQ35+AY35+BG35+BO35+BW35+CE35+CM35</f>
        <v/>
      </c>
      <c r="D14" s="28">
        <f>D35+L35+T35+AB35+AJ35+AR35+AZ35+BH35+BP35+BX35+CF35+CN35</f>
        <v/>
      </c>
      <c r="E14" s="28">
        <f>E35+M35+U35+AC35+AK35+AS35+BA35+BI35+BQ35+BY35+CG35+CO35</f>
        <v/>
      </c>
      <c r="F14" s="28">
        <f>F35+N35+V35+AD35+AL35+AT35+BB35+BJ35+BR35+BZ35+CH35+CP35</f>
        <v/>
      </c>
      <c r="G14" s="28">
        <f>G35+O35+W35+AE35+AM35+AU35+BC35+BK35+BS35+CA35+CI35+CQ35</f>
        <v/>
      </c>
      <c r="H14" s="28">
        <f>H35+P35+X35+AF35+AN35+AV35+BD35+BL35+BT35+CB35+CJ35+CR35</f>
        <v/>
      </c>
      <c r="I14" s="28">
        <f>I35+Q35+Y35+AG35+AO35+AW35+BE35+BM35+BU35+CC35+CK35+CS35</f>
        <v/>
      </c>
    </row>
    <row r="15">
      <c r="A15" t="inlineStr">
        <is>
          <t>Område 4: Nordhordland til Stadt</t>
        </is>
      </c>
      <c r="B15" s="28">
        <f>B36+J36+R36+Z36+AH36+AP36+AX36+BF36+BN36+BV36+CD36+CL36</f>
        <v/>
      </c>
      <c r="C15" s="28">
        <f>C36+K36+S36+AA36+AI36+AQ36+AY36+BG36+BO36+BW36+CE36+CM36</f>
        <v/>
      </c>
      <c r="D15" s="28">
        <f>D36+L36+T36+AB36+AJ36+AR36+AZ36+BH36+BP36+BX36+CF36+CN36</f>
        <v/>
      </c>
      <c r="E15" s="28">
        <f>E36+M36+U36+AC36+AK36+AS36+BA36+BI36+BQ36+BY36+CG36+CO36</f>
        <v/>
      </c>
      <c r="F15" s="28">
        <f>F36+N36+V36+AD36+AL36+AT36+BB36+BJ36+BR36+BZ36+CH36+CP36</f>
        <v/>
      </c>
      <c r="G15" s="28">
        <f>G36+O36+W36+AE36+AM36+AU36+BC36+BK36+BS36+CA36+CI36+CQ36</f>
        <v/>
      </c>
      <c r="H15" s="28">
        <f>H36+P36+X36+AF36+AN36+AV36+BD36+BL36+BT36+CB36+CJ36+CR36</f>
        <v/>
      </c>
      <c r="I15" s="28">
        <f>I36+Q36+Y36+AG36+AO36+AW36+BE36+BM36+BU36+CC36+CK36+CS36</f>
        <v/>
      </c>
    </row>
    <row r="16">
      <c r="A16" t="inlineStr">
        <is>
          <t>Område 5: Stadt til Hustadvika</t>
        </is>
      </c>
      <c r="B16" s="28">
        <f>B37+J37+R37+Z37+AH37+AP37+AX37+BF37+BN37+BV37+CD37+CL37</f>
        <v/>
      </c>
      <c r="C16" s="28">
        <f>C37+K37+S37+AA37+AI37+AQ37+AY37+BG37+BO37+BW37+CE37+CM37</f>
        <v/>
      </c>
      <c r="D16" s="28">
        <f>D37+L37+T37+AB37+AJ37+AR37+AZ37+BH37+BP37+BX37+CF37+CN37</f>
        <v/>
      </c>
      <c r="E16" s="28">
        <f>E37+M37+U37+AC37+AK37+AS37+BA37+BI37+BQ37+BY37+CG37+CO37</f>
        <v/>
      </c>
      <c r="F16" s="28">
        <f>F37+N37+V37+AD37+AL37+AT37+BB37+BJ37+BR37+BZ37+CH37+CP37</f>
        <v/>
      </c>
      <c r="G16" s="28">
        <f>G37+O37+W37+AE37+AM37+AU37+BC37+BK37+BS37+CA37+CI37+CQ37</f>
        <v/>
      </c>
      <c r="H16" s="28">
        <f>H37+P37+X37+AF37+AN37+AV37+BD37+BL37+BT37+CB37+CJ37+CR37</f>
        <v/>
      </c>
      <c r="I16" s="28">
        <f>I37+Q37+Y37+AG37+AO37+AW37+BE37+BM37+BU37+CC37+CK37+CS37</f>
        <v/>
      </c>
    </row>
    <row r="17">
      <c r="A17" t="inlineStr">
        <is>
          <t>Område 6: Nordmøre og Sør-Trøndelag</t>
        </is>
      </c>
      <c r="B17" s="28">
        <f>B38+J38+R38+Z38+AH38+AP38+AX38+BF38+BN38+BV38+CD38+CL38</f>
        <v/>
      </c>
      <c r="C17" s="28">
        <f>C38+K38+S38+AA38+AI38+AQ38+AY38+BG38+BO38+BW38+CE38+CM38</f>
        <v/>
      </c>
      <c r="D17" s="28">
        <f>D38+L38+T38+AB38+AJ38+AR38+AZ38+BH38+BP38+BX38+CF38+CN38</f>
        <v/>
      </c>
      <c r="E17" s="28">
        <f>E38+M38+U38+AC38+AK38+AS38+BA38+BI38+BQ38+BY38+CG38+CO38</f>
        <v/>
      </c>
      <c r="F17" s="28">
        <f>F38+N38+V38+AD38+AL38+AT38+BB38+BJ38+BR38+BZ38+CH38+CP38</f>
        <v/>
      </c>
      <c r="G17" s="28">
        <f>G38+O38+W38+AE38+AM38+AU38+BC38+BK38+BS38+CA38+CI38+CQ38</f>
        <v/>
      </c>
      <c r="H17" s="28">
        <f>H38+P38+X38+AF38+AN38+AV38+BD38+BL38+BT38+CB38+CJ38+CR38</f>
        <v/>
      </c>
      <c r="I17" s="28">
        <f>I38+Q38+Y38+AG38+AO38+AW38+BE38+BM38+BU38+CC38+CK38+CS38</f>
        <v/>
      </c>
    </row>
    <row r="18">
      <c r="A18" t="inlineStr">
        <is>
          <t>Område 7: Nord-Trøndelag med Bindal</t>
        </is>
      </c>
      <c r="B18" s="28">
        <f>B39+J39+R39+Z39+AH39+AP39+AX39+BF39+BN39+BV39+CD39+CL39</f>
        <v/>
      </c>
      <c r="C18" s="28">
        <f>C39+K39+S39+AA39+AI39+AQ39+AY39+BG39+BO39+BW39+CE39+CM39</f>
        <v/>
      </c>
      <c r="D18" s="28">
        <f>D39+L39+T39+AB39+AJ39+AR39+AZ39+BH39+BP39+BX39+CF39+CN39</f>
        <v/>
      </c>
      <c r="E18" s="28">
        <f>E39+M39+U39+AC39+AK39+AS39+BA39+BI39+BQ39+BY39+CG39+CO39</f>
        <v/>
      </c>
      <c r="F18" s="28">
        <f>F39+N39+V39+AD39+AL39+AT39+BB39+BJ39+BR39+BZ39+CH39+CP39</f>
        <v/>
      </c>
      <c r="G18" s="28">
        <f>G39+O39+W39+AE39+AM39+AU39+BC39+BK39+BS39+CA39+CI39+CQ39</f>
        <v/>
      </c>
      <c r="H18" s="28">
        <f>H39+P39+X39+AF39+AN39+AV39+BD39+BL39+BT39+CB39+CJ39+CR39</f>
        <v/>
      </c>
      <c r="I18" s="28">
        <f>I39+Q39+Y39+AG39+AO39+AW39+BE39+BM39+BU39+CC39+CK39+CS39</f>
        <v/>
      </c>
    </row>
    <row r="19">
      <c r="A19" t="inlineStr">
        <is>
          <t>Område 8: Helgeland til Bodø</t>
        </is>
      </c>
      <c r="B19" s="28">
        <f>B40+J40+R40+Z40+AH40+AP40+AX40+BF40+BN40+BV40+CD40+CL40</f>
        <v/>
      </c>
      <c r="C19" s="28">
        <f>C40+K40+S40+AA40+AI40+AQ40+AY40+BG40+BO40+BW40+CE40+CM40</f>
        <v/>
      </c>
      <c r="D19" s="28">
        <f>D40+L40+T40+AB40+AJ40+AR40+AZ40+BH40+BP40+BX40+CF40+CN40</f>
        <v/>
      </c>
      <c r="E19" s="28">
        <f>E40+M40+U40+AC40+AK40+AS40+BA40+BI40+BQ40+BY40+CG40+CO40</f>
        <v/>
      </c>
      <c r="F19" s="28">
        <f>F40+N40+V40+AD40+AL40+AT40+BB40+BJ40+BR40+BZ40+CH40+CP40</f>
        <v/>
      </c>
      <c r="G19" s="28">
        <f>G40+O40+W40+AE40+AM40+AU40+BC40+BK40+BS40+CA40+CI40+CQ40</f>
        <v/>
      </c>
      <c r="H19" s="28">
        <f>H40+P40+X40+AF40+AN40+AV40+BD40+BL40+BT40+CB40+CJ40+CR40</f>
        <v/>
      </c>
      <c r="I19" s="28">
        <f>I40+Q40+Y40+AG40+AO40+AW40+BE40+BM40+BU40+CC40+CK40+CS40</f>
        <v/>
      </c>
    </row>
    <row r="20">
      <c r="A20" t="inlineStr">
        <is>
          <t>Område 9: Vestfjorden og Vesterålen</t>
        </is>
      </c>
      <c r="B20" s="28">
        <f>B41+J41+R41+Z41+AH41+AP41+AX41+BF41+BN41+BV41+CD41+CL41</f>
        <v/>
      </c>
      <c r="C20" s="28">
        <f>C41+K41+S41+AA41+AI41+AQ41+AY41+BG41+BO41+BW41+CE41+CM41</f>
        <v/>
      </c>
      <c r="D20" s="28">
        <f>D41+L41+T41+AB41+AJ41+AR41+AZ41+BH41+BP41+BX41+CF41+CN41</f>
        <v/>
      </c>
      <c r="E20" s="28">
        <f>E41+M41+U41+AC41+AK41+AS41+BA41+BI41+BQ41+BY41+CG41+CO41</f>
        <v/>
      </c>
      <c r="F20" s="28">
        <f>F41+N41+V41+AD41+AL41+AT41+BB41+BJ41+BR41+BZ41+CH41+CP41</f>
        <v/>
      </c>
      <c r="G20" s="28">
        <f>G41+O41+W41+AE41+AM41+AU41+BC41+BK41+BS41+CA41+CI41+CQ41</f>
        <v/>
      </c>
      <c r="H20" s="28">
        <f>H41+P41+X41+AF41+AN41+AV41+BD41+BL41+BT41+CB41+CJ41+CR41</f>
        <v/>
      </c>
      <c r="I20" s="28">
        <f>I41+Q41+Y41+AG41+AO41+AW41+BE41+BM41+BU41+CC41+CK41+CS41</f>
        <v/>
      </c>
    </row>
    <row r="21">
      <c r="A21" t="inlineStr">
        <is>
          <t>Område 10: Andøya til Senja</t>
        </is>
      </c>
      <c r="B21" s="28">
        <f>B42+J42+R42+Z42+AH42+AP42+AX42+BF42+BN42+BV42+CD42+CL42</f>
        <v/>
      </c>
      <c r="C21" s="28">
        <f>C42+K42+S42+AA42+AI42+AQ42+AY42+BG42+BO42+BW42+CE42+CM42</f>
        <v/>
      </c>
      <c r="D21" s="28">
        <f>D42+L42+T42+AB42+AJ42+AR42+AZ42+BH42+BP42+BX42+CF42+CN42</f>
        <v/>
      </c>
      <c r="E21" s="28">
        <f>E42+M42+U42+AC42+AK42+AS42+BA42+BI42+BQ42+BY42+CG42+CO42</f>
        <v/>
      </c>
      <c r="F21" s="28">
        <f>F42+N42+V42+AD42+AL42+AT42+BB42+BJ42+BR42+BZ42+CH42+CP42</f>
        <v/>
      </c>
      <c r="G21" s="28">
        <f>G42+O42+W42+AE42+AM42+AU42+BC42+BK42+BS42+CA42+CI42+CQ42</f>
        <v/>
      </c>
      <c r="H21" s="28">
        <f>H42+P42+X42+AF42+AN42+AV42+BD42+BL42+BT42+CB42+CJ42+CR42</f>
        <v/>
      </c>
      <c r="I21" s="28">
        <f>I42+Q42+Y42+AG42+AO42+AW42+BE42+BM42+BU42+CC42+CK42+CS42</f>
        <v/>
      </c>
    </row>
    <row r="22">
      <c r="A22" t="inlineStr">
        <is>
          <t>Område 11: Kvaløy til Loppa</t>
        </is>
      </c>
      <c r="B22" s="28">
        <f>B43+J43+R43+Z43+AH43+AP43+AX43+BF43+BN43+BV43+CD43+CL43</f>
        <v/>
      </c>
      <c r="C22" s="28">
        <f>C43+K43+S43+AA43+AI43+AQ43+AY43+BG43+BO43+BW43+CE43+CM43</f>
        <v/>
      </c>
      <c r="D22" s="28">
        <f>D43+L43+T43+AB43+AJ43+AR43+AZ43+BH43+BP43+BX43+CF43+CN43</f>
        <v/>
      </c>
      <c r="E22" s="28">
        <f>E43+M43+U43+AC43+AK43+AS43+BA43+BI43+BQ43+BY43+CG43+CO43</f>
        <v/>
      </c>
      <c r="F22" s="28">
        <f>F43+N43+V43+AD43+AL43+AT43+BB43+BJ43+BR43+BZ43+CH43+CP43</f>
        <v/>
      </c>
      <c r="G22" s="28">
        <f>G43+O43+W43+AE43+AM43+AU43+BC43+BK43+BS43+CA43+CI43+CQ43</f>
        <v/>
      </c>
      <c r="H22" s="28">
        <f>H43+P43+X43+AF43+AN43+AV43+BD43+BL43+BT43+CB43+CJ43+CR43</f>
        <v/>
      </c>
      <c r="I22" s="28">
        <f>I43+Q43+Y43+AG43+AO43+AW43+BE43+BM43+BU43+CC43+CK43+CS43</f>
        <v/>
      </c>
    </row>
    <row r="23">
      <c r="A23" t="inlineStr">
        <is>
          <t>Område 12: Vest-Finnmark</t>
        </is>
      </c>
      <c r="B23" s="28">
        <f>B44+J44+R44+Z44+AH44+AP44+AX44+BF44+BN44+BV44+CD44+CL44</f>
        <v/>
      </c>
      <c r="C23" s="28">
        <f>C44+K44+S44+AA44+AI44+AQ44+AY44+BG44+BO44+BW44+CE44+CM44</f>
        <v/>
      </c>
      <c r="D23" s="28">
        <f>D44+L44+T44+AB44+AJ44+AR44+AZ44+BH44+BP44+BX44+CF44+CN44</f>
        <v/>
      </c>
      <c r="E23" s="28">
        <f>E44+M44+U44+AC44+AK44+AS44+BA44+BI44+BQ44+BY44+CG44+CO44</f>
        <v/>
      </c>
      <c r="F23" s="28">
        <f>F44+N44+V44+AD44+AL44+AT44+BB44+BJ44+BR44+BZ44+CH44+CP44</f>
        <v/>
      </c>
      <c r="G23" s="28">
        <f>G44+O44+W44+AE44+AM44+AU44+BC44+BK44+BS44+CA44+CI44+CQ44</f>
        <v/>
      </c>
      <c r="H23" s="28">
        <f>H44+P44+X44+AF44+AN44+AV44+BD44+BL44+BT44+CB44+CJ44+CR44</f>
        <v/>
      </c>
      <c r="I23" s="28">
        <f>I44+Q44+Y44+AG44+AO44+AW44+BE44+BM44+BU44+CC44+CK44+CS44</f>
        <v/>
      </c>
    </row>
    <row r="24">
      <c r="A24" t="inlineStr">
        <is>
          <t>Område 13: Øst-Finnmark</t>
        </is>
      </c>
      <c r="B24" s="28">
        <f>B45+J45+R45+Z45+AH45+AP45+AX45+BF45+BN45+BV45+CD45+CL45</f>
        <v/>
      </c>
      <c r="C24" s="28">
        <f>C45+K45+S45+AA45+AI45+AQ45+AY45+BG45+BO45+BW45+CE45+CM45</f>
        <v/>
      </c>
      <c r="D24" s="28">
        <f>D45+L45+T45+AB45+AJ45+AR45+AZ45+BH45+BP45+BX45+CF45+CN45</f>
        <v/>
      </c>
      <c r="E24" s="28">
        <f>E45+M45+U45+AC45+AK45+AS45+BA45+BI45+BQ45+BY45+CG45+CO45</f>
        <v/>
      </c>
      <c r="F24" s="28">
        <f>F45+N45+V45+AD45+AL45+AT45+BB45+BJ45+BR45+BZ45+CH45+CP45</f>
        <v/>
      </c>
      <c r="G24" s="28">
        <f>G45+O45+W45+AE45+AM45+AU45+BC45+BK45+BS45+CA45+CI45+CQ45</f>
        <v/>
      </c>
      <c r="H24" s="28">
        <f>H45+P45+X45+AF45+AN45+AV45+BD45+BL45+BT45+CB45+CJ45+CR45</f>
        <v/>
      </c>
      <c r="I24" s="28">
        <f>I45+Q45+Y45+AG45+AO45+AW45+BE45+BM45+BU45+CC45+CK45+CS45</f>
        <v/>
      </c>
    </row>
    <row r="25">
      <c r="A25" t="inlineStr">
        <is>
          <t>Stamfisk, forskning og undervisning</t>
        </is>
      </c>
      <c r="B25" s="28">
        <f>B46+J46+R46+Z46+AH46+AP46+AX46+BF46+BN46+BV46+CD46+CL46</f>
        <v/>
      </c>
      <c r="C25" s="28">
        <f>C46+K46+S46+AA46+AI46+AQ46+AY46+BG46+BO46+BW46+CE46+CM46</f>
        <v/>
      </c>
      <c r="D25" s="28">
        <f>D46+L46+T46+AB46+AJ46+AR46+AZ46+BH46+BP46+BX46+CF46+CN46</f>
        <v/>
      </c>
      <c r="E25" s="28">
        <f>E46+M46+U46+AC46+AK46+AS46+BA46+BI46+BQ46+BY46+CG46+CO46</f>
        <v/>
      </c>
      <c r="F25" s="28">
        <f>F46+N46+V46+AD46+AL46+AT46+BB46+BJ46+BR46+BZ46+CH46+CP46</f>
        <v/>
      </c>
      <c r="G25" s="28">
        <f>G46+O46+W46+AE46+AM46+AU46+BC46+BK46+BS46+CA46+CI46+CQ46</f>
        <v/>
      </c>
      <c r="H25" s="28">
        <f>H46+P46+X46+AF46+AN46+AV46+BD46+BL46+BT46+CB46+CJ46+CR46</f>
        <v/>
      </c>
      <c r="I25" s="28">
        <f>I46+Q46+Y46+AG46+AO46+AW46+BE46+BM46+BU46+CC46+CK46+CS46</f>
        <v/>
      </c>
    </row>
    <row r="26" customFormat="1" s="24">
      <c r="A26" s="3" t="inlineStr">
        <is>
          <t>Totalt</t>
        </is>
      </c>
      <c r="B26" s="6">
        <f>SUM(B12:B25)</f>
        <v/>
      </c>
      <c r="C26" s="6">
        <f>SUM(C12:C25)</f>
        <v/>
      </c>
      <c r="D26" s="6">
        <f>SUM(D12:D25)</f>
        <v/>
      </c>
      <c r="E26" s="6">
        <f>SUM(E12:E25)</f>
        <v/>
      </c>
      <c r="F26" s="6">
        <f>SUM(F12:F25)</f>
        <v/>
      </c>
      <c r="G26" s="6">
        <f>SUM(G12:G25)</f>
        <v/>
      </c>
      <c r="H26" s="6">
        <f>SUM(H12:H25)</f>
        <v/>
      </c>
      <c r="I26" s="6">
        <f>SUM(I12:I25)</f>
        <v/>
      </c>
    </row>
    <row r="29" ht="15.75" customFormat="1" customHeight="1" s="24">
      <c r="A29" s="17" t="inlineStr">
        <is>
          <t>Innrapporterte svinntall av laks og regnbueørret i 2020 fordelt på årsak og måned. Antall i 1000 stk</t>
        </is>
      </c>
    </row>
    <row r="30" ht="15.75" customFormat="1" customHeight="1" s="24">
      <c r="A30" s="2" t="n"/>
      <c r="B30" s="23" t="inlineStr">
        <is>
          <t>Januar</t>
        </is>
      </c>
      <c r="J30" s="23" t="inlineStr">
        <is>
          <t>Februar</t>
        </is>
      </c>
      <c r="R30" s="23" t="inlineStr">
        <is>
          <t>Mars</t>
        </is>
      </c>
      <c r="Z30" s="23" t="inlineStr">
        <is>
          <t>April</t>
        </is>
      </c>
      <c r="AH30" s="23" t="inlineStr">
        <is>
          <t>Mai</t>
        </is>
      </c>
      <c r="AP30" s="23" t="inlineStr">
        <is>
          <t>Juni</t>
        </is>
      </c>
      <c r="AX30" s="23" t="inlineStr">
        <is>
          <t>Juli</t>
        </is>
      </c>
      <c r="BF30" s="23" t="inlineStr">
        <is>
          <t>August</t>
        </is>
      </c>
      <c r="BN30" s="23" t="inlineStr">
        <is>
          <t>September</t>
        </is>
      </c>
      <c r="BV30" s="23" t="inlineStr">
        <is>
          <t>Oktober</t>
        </is>
      </c>
      <c r="CD30" s="23" t="inlineStr">
        <is>
          <t>November</t>
        </is>
      </c>
      <c r="CL30" s="23" t="inlineStr">
        <is>
          <t>Desember</t>
        </is>
      </c>
    </row>
    <row r="31">
      <c r="B31" s="21" t="inlineStr">
        <is>
          <t>Laks</t>
        </is>
      </c>
      <c r="F31" s="21" t="inlineStr">
        <is>
          <t>Regnbueørret</t>
        </is>
      </c>
      <c r="J31" s="21" t="inlineStr">
        <is>
          <t>Laks</t>
        </is>
      </c>
      <c r="N31" s="21" t="inlineStr">
        <is>
          <t>Regnbueørret</t>
        </is>
      </c>
      <c r="R31" s="21" t="inlineStr">
        <is>
          <t>Laks</t>
        </is>
      </c>
      <c r="V31" s="21" t="inlineStr">
        <is>
          <t>Regnbueørret</t>
        </is>
      </c>
      <c r="Z31" s="21" t="inlineStr">
        <is>
          <t>Laks</t>
        </is>
      </c>
      <c r="AD31" s="21" t="inlineStr">
        <is>
          <t>Regnbueørret</t>
        </is>
      </c>
      <c r="AH31" s="21" t="inlineStr">
        <is>
          <t>Laks</t>
        </is>
      </c>
      <c r="AL31" s="21" t="inlineStr">
        <is>
          <t>Regnbueørret</t>
        </is>
      </c>
      <c r="AP31" s="21" t="inlineStr">
        <is>
          <t>Laks</t>
        </is>
      </c>
      <c r="AT31" s="21" t="inlineStr">
        <is>
          <t>Regnbueørret</t>
        </is>
      </c>
      <c r="AX31" s="21" t="inlineStr">
        <is>
          <t>Laks</t>
        </is>
      </c>
      <c r="BB31" s="21" t="inlineStr">
        <is>
          <t>Regnbueørret</t>
        </is>
      </c>
      <c r="BF31" s="21" t="inlineStr">
        <is>
          <t>Laks</t>
        </is>
      </c>
      <c r="BJ31" s="21" t="inlineStr">
        <is>
          <t>Regnbueørret</t>
        </is>
      </c>
      <c r="BN31" s="21" t="inlineStr">
        <is>
          <t>Laks</t>
        </is>
      </c>
      <c r="BR31" s="21" t="inlineStr">
        <is>
          <t>Regnbueørret</t>
        </is>
      </c>
      <c r="BV31" s="21" t="inlineStr">
        <is>
          <t>Laks</t>
        </is>
      </c>
      <c r="BZ31" s="21" t="inlineStr">
        <is>
          <t>Regnbueørret</t>
        </is>
      </c>
      <c r="CD31" s="21" t="inlineStr">
        <is>
          <t>Laks</t>
        </is>
      </c>
      <c r="CH31" s="21" t="inlineStr">
        <is>
          <t>Regnbueørret</t>
        </is>
      </c>
      <c r="CL31" s="21" t="inlineStr">
        <is>
          <t>Laks</t>
        </is>
      </c>
      <c r="CP31" s="21" t="inlineStr">
        <is>
          <t>Regnbueørret</t>
        </is>
      </c>
    </row>
    <row r="32" customFormat="1" s="24">
      <c r="A32" s="3" t="inlineStr">
        <is>
          <t>Produksjonsområde:</t>
        </is>
      </c>
      <c r="B32" s="4" t="inlineStr">
        <is>
          <t>Dødfisk</t>
        </is>
      </c>
      <c r="C32" s="4" t="inlineStr">
        <is>
          <t>Utkast</t>
        </is>
      </c>
      <c r="D32" s="4" t="inlineStr">
        <is>
          <t>Rømming</t>
        </is>
      </c>
      <c r="E32" s="4" t="inlineStr">
        <is>
          <t>Annet</t>
        </is>
      </c>
      <c r="F32" s="4" t="inlineStr">
        <is>
          <t>Dødfisk</t>
        </is>
      </c>
      <c r="G32" s="4" t="inlineStr">
        <is>
          <t>Utkast</t>
        </is>
      </c>
      <c r="H32" s="4" t="inlineStr">
        <is>
          <t>Rømming</t>
        </is>
      </c>
      <c r="I32" s="4" t="inlineStr">
        <is>
          <t>Annet</t>
        </is>
      </c>
      <c r="J32" s="4" t="inlineStr">
        <is>
          <t>Dødfisk</t>
        </is>
      </c>
      <c r="K32" s="4" t="inlineStr">
        <is>
          <t>Utkast</t>
        </is>
      </c>
      <c r="L32" s="4" t="inlineStr">
        <is>
          <t>Rømming</t>
        </is>
      </c>
      <c r="M32" s="4" t="inlineStr">
        <is>
          <t>Annet</t>
        </is>
      </c>
      <c r="N32" s="4" t="inlineStr">
        <is>
          <t>Dødfisk</t>
        </is>
      </c>
      <c r="O32" s="4" t="inlineStr">
        <is>
          <t>Utkast</t>
        </is>
      </c>
      <c r="P32" s="4" t="inlineStr">
        <is>
          <t>Rømming</t>
        </is>
      </c>
      <c r="Q32" s="4" t="inlineStr">
        <is>
          <t>Annet</t>
        </is>
      </c>
      <c r="R32" s="4" t="inlineStr">
        <is>
          <t>Dødfisk</t>
        </is>
      </c>
      <c r="S32" s="4" t="inlineStr">
        <is>
          <t>Utkast</t>
        </is>
      </c>
      <c r="T32" s="4" t="inlineStr">
        <is>
          <t>Rømming</t>
        </is>
      </c>
      <c r="U32" s="4" t="inlineStr">
        <is>
          <t>Annet</t>
        </is>
      </c>
      <c r="V32" s="4" t="inlineStr">
        <is>
          <t>Dødfisk</t>
        </is>
      </c>
      <c r="W32" s="4" t="inlineStr">
        <is>
          <t>Utkast</t>
        </is>
      </c>
      <c r="X32" s="4" t="inlineStr">
        <is>
          <t>Rømming</t>
        </is>
      </c>
      <c r="Y32" s="4" t="inlineStr">
        <is>
          <t>Annet</t>
        </is>
      </c>
      <c r="Z32" s="4" t="inlineStr">
        <is>
          <t>Dødfisk</t>
        </is>
      </c>
      <c r="AA32" s="4" t="inlineStr">
        <is>
          <t>Utkast</t>
        </is>
      </c>
      <c r="AB32" s="4" t="inlineStr">
        <is>
          <t>Rømming</t>
        </is>
      </c>
      <c r="AC32" s="4" t="inlineStr">
        <is>
          <t>Annet</t>
        </is>
      </c>
      <c r="AD32" s="4" t="inlineStr">
        <is>
          <t>Dødfisk</t>
        </is>
      </c>
      <c r="AE32" s="4" t="inlineStr">
        <is>
          <t>Utkast</t>
        </is>
      </c>
      <c r="AF32" s="4" t="inlineStr">
        <is>
          <t>Rømming</t>
        </is>
      </c>
      <c r="AG32" s="4" t="inlineStr">
        <is>
          <t>Annet</t>
        </is>
      </c>
      <c r="AH32" s="4" t="inlineStr">
        <is>
          <t>Dødfisk</t>
        </is>
      </c>
      <c r="AI32" s="4" t="inlineStr">
        <is>
          <t>Utkast</t>
        </is>
      </c>
      <c r="AJ32" s="4" t="inlineStr">
        <is>
          <t>Rømming</t>
        </is>
      </c>
      <c r="AK32" s="4" t="inlineStr">
        <is>
          <t>Annet</t>
        </is>
      </c>
      <c r="AL32" s="4" t="inlineStr">
        <is>
          <t>Dødfisk</t>
        </is>
      </c>
      <c r="AM32" s="4" t="inlineStr">
        <is>
          <t>Utkast</t>
        </is>
      </c>
      <c r="AN32" s="4" t="inlineStr">
        <is>
          <t>Rømming</t>
        </is>
      </c>
      <c r="AO32" s="4" t="inlineStr">
        <is>
          <t>Annet</t>
        </is>
      </c>
      <c r="AP32" s="4" t="inlineStr">
        <is>
          <t>Dødfisk</t>
        </is>
      </c>
      <c r="AQ32" s="4" t="inlineStr">
        <is>
          <t>Utkast</t>
        </is>
      </c>
      <c r="AR32" s="4" t="inlineStr">
        <is>
          <t>Rømming</t>
        </is>
      </c>
      <c r="AS32" s="4" t="inlineStr">
        <is>
          <t>Annet</t>
        </is>
      </c>
      <c r="AT32" s="4" t="inlineStr">
        <is>
          <t>Dødfisk</t>
        </is>
      </c>
      <c r="AU32" s="4" t="inlineStr">
        <is>
          <t>Utkast</t>
        </is>
      </c>
      <c r="AV32" s="4" t="inlineStr">
        <is>
          <t>Rømming</t>
        </is>
      </c>
      <c r="AW32" s="4" t="inlineStr">
        <is>
          <t>Annet</t>
        </is>
      </c>
      <c r="AX32" s="4" t="inlineStr">
        <is>
          <t>Dødfisk</t>
        </is>
      </c>
      <c r="AY32" s="4" t="inlineStr">
        <is>
          <t>Utkast</t>
        </is>
      </c>
      <c r="AZ32" s="4" t="inlineStr">
        <is>
          <t>Rømming</t>
        </is>
      </c>
      <c r="BA32" s="4" t="inlineStr">
        <is>
          <t>Annet</t>
        </is>
      </c>
      <c r="BB32" s="4" t="inlineStr">
        <is>
          <t>Dødfisk</t>
        </is>
      </c>
      <c r="BC32" s="4" t="inlineStr">
        <is>
          <t>Utkast</t>
        </is>
      </c>
      <c r="BD32" s="4" t="inlineStr">
        <is>
          <t>Rømming</t>
        </is>
      </c>
      <c r="BE32" s="4" t="inlineStr">
        <is>
          <t>Annet</t>
        </is>
      </c>
      <c r="BF32" s="4" t="inlineStr">
        <is>
          <t>Dødfisk</t>
        </is>
      </c>
      <c r="BG32" s="4" t="inlineStr">
        <is>
          <t>Utkast</t>
        </is>
      </c>
      <c r="BH32" s="4" t="inlineStr">
        <is>
          <t>Rømming</t>
        </is>
      </c>
      <c r="BI32" s="4" t="inlineStr">
        <is>
          <t>Annet</t>
        </is>
      </c>
      <c r="BJ32" s="4" t="inlineStr">
        <is>
          <t>Dødfisk</t>
        </is>
      </c>
      <c r="BK32" s="4" t="inlineStr">
        <is>
          <t>Utkast</t>
        </is>
      </c>
      <c r="BL32" s="4" t="inlineStr">
        <is>
          <t>Rømming</t>
        </is>
      </c>
      <c r="BM32" s="4" t="inlineStr">
        <is>
          <t>Annet</t>
        </is>
      </c>
      <c r="BN32" s="4" t="inlineStr">
        <is>
          <t>Dødfisk</t>
        </is>
      </c>
      <c r="BO32" s="4" t="inlineStr">
        <is>
          <t>Utkast</t>
        </is>
      </c>
      <c r="BP32" s="4" t="inlineStr">
        <is>
          <t>Rømming</t>
        </is>
      </c>
      <c r="BQ32" s="4" t="inlineStr">
        <is>
          <t>Annet</t>
        </is>
      </c>
      <c r="BR32" s="4" t="inlineStr">
        <is>
          <t>Dødfisk</t>
        </is>
      </c>
      <c r="BS32" s="4" t="inlineStr">
        <is>
          <t>Utkast</t>
        </is>
      </c>
      <c r="BT32" s="4" t="inlineStr">
        <is>
          <t>Rømming</t>
        </is>
      </c>
      <c r="BU32" s="4" t="inlineStr">
        <is>
          <t>Annet</t>
        </is>
      </c>
      <c r="BV32" s="4" t="inlineStr">
        <is>
          <t>Dødfisk</t>
        </is>
      </c>
      <c r="BW32" s="4" t="inlineStr">
        <is>
          <t>Utkast</t>
        </is>
      </c>
      <c r="BX32" s="4" t="inlineStr">
        <is>
          <t>Rømming</t>
        </is>
      </c>
      <c r="BY32" s="4" t="inlineStr">
        <is>
          <t>Annet</t>
        </is>
      </c>
      <c r="BZ32" s="4" t="inlineStr">
        <is>
          <t>Dødfisk</t>
        </is>
      </c>
      <c r="CA32" s="4" t="inlineStr">
        <is>
          <t>Utkast</t>
        </is>
      </c>
      <c r="CB32" s="4" t="inlineStr">
        <is>
          <t>Rømming</t>
        </is>
      </c>
      <c r="CC32" s="4" t="inlineStr">
        <is>
          <t>Annet</t>
        </is>
      </c>
      <c r="CD32" s="4" t="inlineStr">
        <is>
          <t>Dødfisk</t>
        </is>
      </c>
      <c r="CE32" s="4" t="inlineStr">
        <is>
          <t>Utkast</t>
        </is>
      </c>
      <c r="CF32" s="4" t="inlineStr">
        <is>
          <t>Rømming</t>
        </is>
      </c>
      <c r="CG32" s="4" t="inlineStr">
        <is>
          <t>Annet</t>
        </is>
      </c>
      <c r="CH32" s="4" t="inlineStr">
        <is>
          <t>Dødfisk</t>
        </is>
      </c>
      <c r="CI32" s="4" t="inlineStr">
        <is>
          <t>Utkast</t>
        </is>
      </c>
      <c r="CJ32" s="4" t="inlineStr">
        <is>
          <t>Rømming</t>
        </is>
      </c>
      <c r="CK32" s="4" t="inlineStr">
        <is>
          <t>Annet</t>
        </is>
      </c>
      <c r="CL32" s="4" t="inlineStr">
        <is>
          <t>Dødfisk</t>
        </is>
      </c>
      <c r="CM32" s="4" t="inlineStr">
        <is>
          <t>Utkast</t>
        </is>
      </c>
      <c r="CN32" s="4" t="inlineStr">
        <is>
          <t>Rømming</t>
        </is>
      </c>
      <c r="CO32" s="4" t="inlineStr">
        <is>
          <t>Annet</t>
        </is>
      </c>
      <c r="CP32" s="4" t="inlineStr">
        <is>
          <t>Dødfisk</t>
        </is>
      </c>
      <c r="CQ32" s="4" t="inlineStr">
        <is>
          <t>Utkast</t>
        </is>
      </c>
      <c r="CR32" s="4" t="inlineStr">
        <is>
          <t>Rømming</t>
        </is>
      </c>
      <c r="CS32" s="4" t="inlineStr">
        <is>
          <t>Annet</t>
        </is>
      </c>
    </row>
    <row r="33">
      <c r="A33" t="inlineStr">
        <is>
          <t>Område 1: Svenskegrensen til Jæren</t>
        </is>
      </c>
      <c r="B33" s="28" t="n">
        <v>28.1</v>
      </c>
      <c r="C33" s="28" t="n">
        <v>3.3</v>
      </c>
      <c r="D33" s="28" t="n">
        <v>0</v>
      </c>
      <c r="E33" s="28" t="n">
        <v>10</v>
      </c>
      <c r="F33" s="28" t="n">
        <v>0</v>
      </c>
      <c r="G33" s="28" t="n">
        <v>0</v>
      </c>
      <c r="H33" s="28" t="n">
        <v>0</v>
      </c>
      <c r="I33" s="28" t="n">
        <v>0</v>
      </c>
      <c r="J33" s="28" t="n">
        <v>49.8</v>
      </c>
      <c r="K33" s="28" t="n">
        <v>0.3</v>
      </c>
      <c r="L33" s="28" t="n">
        <v>0</v>
      </c>
      <c r="M33" s="28" t="n">
        <v>0</v>
      </c>
      <c r="N33" s="28" t="n">
        <v>0</v>
      </c>
      <c r="O33" s="28" t="n">
        <v>0</v>
      </c>
      <c r="P33" s="28" t="n">
        <v>0</v>
      </c>
      <c r="Q33" s="28" t="n">
        <v>0</v>
      </c>
      <c r="R33" s="28" t="n">
        <v>46.3</v>
      </c>
      <c r="S33" s="28" t="n">
        <v>0</v>
      </c>
      <c r="T33" s="28" t="n">
        <v>0</v>
      </c>
      <c r="U33" s="28" t="n">
        <v>0</v>
      </c>
      <c r="V33" s="28" t="n">
        <v>0</v>
      </c>
      <c r="W33" s="28" t="n">
        <v>0</v>
      </c>
      <c r="X33" s="28" t="n">
        <v>0</v>
      </c>
      <c r="Y33" s="28" t="n">
        <v>0</v>
      </c>
      <c r="Z33" s="28" t="n">
        <v>32.7</v>
      </c>
      <c r="AA33" s="28" t="n">
        <v>1.1</v>
      </c>
      <c r="AB33" s="28" t="n">
        <v>0</v>
      </c>
      <c r="AC33" s="28" t="n">
        <v>-2</v>
      </c>
      <c r="AD33" s="28" t="n">
        <v>0</v>
      </c>
      <c r="AE33" s="28" t="n">
        <v>0</v>
      </c>
      <c r="AF33" s="28" t="n">
        <v>0</v>
      </c>
      <c r="AG33" s="28" t="n">
        <v>0</v>
      </c>
      <c r="AH33" s="28" t="n">
        <v>25.8</v>
      </c>
      <c r="AI33" s="28" t="n">
        <v>0.3</v>
      </c>
      <c r="AJ33" s="28" t="n">
        <v>0</v>
      </c>
      <c r="AK33" s="28" t="n">
        <v>-1</v>
      </c>
      <c r="AL33" s="28" t="n">
        <v>0</v>
      </c>
      <c r="AM33" s="28" t="n">
        <v>0</v>
      </c>
      <c r="AN33" s="28" t="n">
        <v>0</v>
      </c>
      <c r="AO33" s="28" t="n">
        <v>0</v>
      </c>
      <c r="AP33" s="28" t="n">
        <v>21.5</v>
      </c>
      <c r="AQ33" s="28" t="n">
        <v>1.2</v>
      </c>
      <c r="AR33" s="28" t="n">
        <v>0</v>
      </c>
      <c r="AS33" s="28" t="n">
        <v>-8</v>
      </c>
      <c r="AT33" s="28" t="n">
        <v>0</v>
      </c>
      <c r="AU33" s="28" t="n">
        <v>0</v>
      </c>
      <c r="AV33" s="28" t="n">
        <v>0</v>
      </c>
      <c r="AW33" s="28" t="n">
        <v>0</v>
      </c>
      <c r="AX33" s="28" t="n">
        <v>19.3</v>
      </c>
      <c r="AY33" s="28" t="n">
        <v>0.9</v>
      </c>
      <c r="AZ33" s="28" t="n">
        <v>0</v>
      </c>
      <c r="BA33" s="28" t="n">
        <v>10</v>
      </c>
      <c r="BB33" s="28" t="n">
        <v>0</v>
      </c>
      <c r="BC33" s="28" t="n">
        <v>0</v>
      </c>
      <c r="BD33" s="28" t="n">
        <v>0</v>
      </c>
      <c r="BE33" s="28" t="n">
        <v>0</v>
      </c>
      <c r="BF33" s="28" t="n">
        <v>147.2</v>
      </c>
      <c r="BG33" s="28" t="n">
        <v>0</v>
      </c>
      <c r="BH33" s="28" t="n">
        <v>0</v>
      </c>
      <c r="BI33" s="28" t="n">
        <v>0.9</v>
      </c>
      <c r="BJ33" s="28" t="n">
        <v>0</v>
      </c>
      <c r="BK33" s="28" t="n">
        <v>0</v>
      </c>
      <c r="BL33" s="28" t="n">
        <v>0</v>
      </c>
      <c r="BM33" s="28" t="n">
        <v>0</v>
      </c>
      <c r="BN33" s="28" t="n">
        <v>127.3</v>
      </c>
      <c r="BO33" s="28" t="n">
        <v>7.4</v>
      </c>
      <c r="BP33" s="28" t="n">
        <v>0</v>
      </c>
      <c r="BQ33" s="28" t="n">
        <v>4</v>
      </c>
      <c r="BR33" s="28" t="n">
        <v>0</v>
      </c>
      <c r="BS33" s="28" t="n">
        <v>0</v>
      </c>
      <c r="BT33" s="28" t="n">
        <v>0</v>
      </c>
      <c r="BU33" s="28" t="n">
        <v>0</v>
      </c>
      <c r="BV33" s="28" t="n">
        <v>103.8</v>
      </c>
      <c r="BW33" s="28" t="n">
        <v>1.9</v>
      </c>
      <c r="BX33" s="28" t="n">
        <v>0</v>
      </c>
      <c r="BY33" s="28" t="n">
        <v>7</v>
      </c>
      <c r="BZ33" s="28" t="n">
        <v>0</v>
      </c>
      <c r="CA33" s="28" t="n">
        <v>0</v>
      </c>
      <c r="CB33" s="28" t="n">
        <v>0</v>
      </c>
      <c r="CC33" s="28" t="n">
        <v>0</v>
      </c>
      <c r="CD33" s="28" t="n">
        <v>57.6</v>
      </c>
      <c r="CE33" s="28" t="n">
        <v>0.5</v>
      </c>
      <c r="CF33" s="28" t="n">
        <v>0</v>
      </c>
      <c r="CG33" s="28" t="n">
        <v>0.6</v>
      </c>
      <c r="CH33" s="28" t="n">
        <v>0</v>
      </c>
      <c r="CI33" s="28" t="n">
        <v>0</v>
      </c>
      <c r="CJ33" s="28" t="n">
        <v>0</v>
      </c>
      <c r="CK33" s="28" t="n">
        <v>0</v>
      </c>
      <c r="CL33" s="28" t="n">
        <v>106.1</v>
      </c>
      <c r="CM33" s="28" t="n">
        <v>9.300000000000001</v>
      </c>
      <c r="CN33" s="28" t="n">
        <v>0</v>
      </c>
      <c r="CO33" s="28" t="n">
        <v>2.9</v>
      </c>
      <c r="CP33" s="28" t="n">
        <v>0</v>
      </c>
      <c r="CQ33" s="28" t="n">
        <v>0</v>
      </c>
      <c r="CR33" s="28" t="n">
        <v>0</v>
      </c>
      <c r="CS33" s="28" t="n">
        <v>0</v>
      </c>
    </row>
    <row r="34">
      <c r="A34" t="inlineStr">
        <is>
          <t>Område 2: Ryfylke</t>
        </is>
      </c>
      <c r="B34" s="28" t="n">
        <v>275.6</v>
      </c>
      <c r="C34" s="28" t="n">
        <v>46.1</v>
      </c>
      <c r="D34" s="28" t="n">
        <v>0</v>
      </c>
      <c r="E34" s="28" t="n">
        <v>24</v>
      </c>
      <c r="F34" s="28" t="n">
        <v>0</v>
      </c>
      <c r="G34" s="28" t="n">
        <v>0</v>
      </c>
      <c r="H34" s="28" t="n">
        <v>0</v>
      </c>
      <c r="I34" s="28" t="n">
        <v>0</v>
      </c>
      <c r="J34" s="28" t="n">
        <v>183.4</v>
      </c>
      <c r="K34" s="28" t="n">
        <v>11.4</v>
      </c>
      <c r="L34" s="28" t="n">
        <v>0</v>
      </c>
      <c r="M34" s="28" t="n">
        <v>-2</v>
      </c>
      <c r="N34" s="28" t="n">
        <v>0</v>
      </c>
      <c r="O34" s="28" t="n">
        <v>0</v>
      </c>
      <c r="P34" s="28" t="n">
        <v>0</v>
      </c>
      <c r="Q34" s="28" t="n">
        <v>0</v>
      </c>
      <c r="R34" s="28" t="n">
        <v>496.6</v>
      </c>
      <c r="S34" s="28" t="n">
        <v>48</v>
      </c>
      <c r="T34" s="28" t="n">
        <v>0</v>
      </c>
      <c r="U34" s="28" t="n">
        <v>-34.6</v>
      </c>
      <c r="V34" s="28" t="n">
        <v>0</v>
      </c>
      <c r="W34" s="28" t="n">
        <v>0</v>
      </c>
      <c r="X34" s="28" t="n">
        <v>0</v>
      </c>
      <c r="Y34" s="28" t="n">
        <v>0</v>
      </c>
      <c r="Z34" s="28" t="n">
        <v>180</v>
      </c>
      <c r="AA34" s="28" t="n">
        <v>84.09999999999999</v>
      </c>
      <c r="AB34" s="28" t="n">
        <v>0</v>
      </c>
      <c r="AC34" s="28" t="n">
        <v>-33</v>
      </c>
      <c r="AD34" s="28" t="n">
        <v>0</v>
      </c>
      <c r="AE34" s="28" t="n">
        <v>0</v>
      </c>
      <c r="AF34" s="28" t="n">
        <v>0</v>
      </c>
      <c r="AG34" s="28" t="n">
        <v>0</v>
      </c>
      <c r="AH34" s="28" t="n">
        <v>216.9</v>
      </c>
      <c r="AI34" s="28" t="n">
        <v>77.40000000000001</v>
      </c>
      <c r="AJ34" s="28" t="n">
        <v>0</v>
      </c>
      <c r="AK34" s="28" t="n">
        <v>-45</v>
      </c>
      <c r="AL34" s="28" t="n">
        <v>0</v>
      </c>
      <c r="AM34" s="28" t="n">
        <v>0</v>
      </c>
      <c r="AN34" s="28" t="n">
        <v>0</v>
      </c>
      <c r="AO34" s="28" t="n">
        <v>0</v>
      </c>
      <c r="AP34" s="28" t="n">
        <v>239.8</v>
      </c>
      <c r="AQ34" s="28" t="n">
        <v>94.7</v>
      </c>
      <c r="AR34" s="28" t="n">
        <v>0</v>
      </c>
      <c r="AS34" s="28" t="n">
        <v>-112</v>
      </c>
      <c r="AT34" s="28" t="n">
        <v>0</v>
      </c>
      <c r="AU34" s="28" t="n">
        <v>0</v>
      </c>
      <c r="AV34" s="28" t="n">
        <v>0</v>
      </c>
      <c r="AW34" s="28" t="n">
        <v>0</v>
      </c>
      <c r="AX34" s="28" t="n">
        <v>139.9</v>
      </c>
      <c r="AY34" s="28" t="n">
        <v>9.1</v>
      </c>
      <c r="AZ34" s="28" t="n">
        <v>0</v>
      </c>
      <c r="BA34" s="28" t="n">
        <v>31</v>
      </c>
      <c r="BB34" s="28" t="n">
        <v>0</v>
      </c>
      <c r="BC34" s="28" t="n">
        <v>0</v>
      </c>
      <c r="BD34" s="28" t="n">
        <v>0</v>
      </c>
      <c r="BE34" s="28" t="n">
        <v>0</v>
      </c>
      <c r="BF34" s="28" t="n">
        <v>908.7</v>
      </c>
      <c r="BG34" s="28" t="n">
        <v>27.7</v>
      </c>
      <c r="BH34" s="28" t="n">
        <v>0</v>
      </c>
      <c r="BI34" s="28" t="n">
        <v>17.5</v>
      </c>
      <c r="BJ34" s="28" t="n">
        <v>0</v>
      </c>
      <c r="BK34" s="28" t="n">
        <v>0</v>
      </c>
      <c r="BL34" s="28" t="n">
        <v>0</v>
      </c>
      <c r="BM34" s="28" t="n">
        <v>0</v>
      </c>
      <c r="BN34" s="28" t="n">
        <v>293.4</v>
      </c>
      <c r="BO34" s="28" t="n">
        <v>14.6</v>
      </c>
      <c r="BP34" s="28" t="n">
        <v>0</v>
      </c>
      <c r="BQ34" s="28" t="n">
        <v>13</v>
      </c>
      <c r="BR34" s="28" t="n">
        <v>0</v>
      </c>
      <c r="BS34" s="28" t="n">
        <v>0</v>
      </c>
      <c r="BT34" s="28" t="n">
        <v>0</v>
      </c>
      <c r="BU34" s="28" t="n">
        <v>0</v>
      </c>
      <c r="BV34" s="28" t="n">
        <v>348.8</v>
      </c>
      <c r="BW34" s="28" t="n">
        <v>28</v>
      </c>
      <c r="BX34" s="28" t="n">
        <v>0</v>
      </c>
      <c r="BY34" s="28" t="n">
        <v>-21</v>
      </c>
      <c r="BZ34" s="28" t="n">
        <v>0</v>
      </c>
      <c r="CA34" s="28" t="n">
        <v>0</v>
      </c>
      <c r="CB34" s="28" t="n">
        <v>0</v>
      </c>
      <c r="CC34" s="28" t="n">
        <v>0</v>
      </c>
      <c r="CD34" s="28" t="n">
        <v>320.4</v>
      </c>
      <c r="CE34" s="28" t="n">
        <v>38.7</v>
      </c>
      <c r="CF34" s="28" t="n">
        <v>0</v>
      </c>
      <c r="CG34" s="28" t="n">
        <v>5.9</v>
      </c>
      <c r="CH34" s="28" t="n">
        <v>0</v>
      </c>
      <c r="CI34" s="28" t="n">
        <v>0</v>
      </c>
      <c r="CJ34" s="28" t="n">
        <v>0</v>
      </c>
      <c r="CK34" s="28" t="n">
        <v>0</v>
      </c>
      <c r="CL34" s="28" t="n">
        <v>252.3</v>
      </c>
      <c r="CM34" s="28" t="n">
        <v>52.4</v>
      </c>
      <c r="CN34" s="28" t="n">
        <v>0</v>
      </c>
      <c r="CO34" s="28" t="n">
        <v>11.8</v>
      </c>
      <c r="CP34" s="28" t="n">
        <v>0</v>
      </c>
      <c r="CQ34" s="28" t="n">
        <v>0</v>
      </c>
      <c r="CR34" s="28" t="n">
        <v>0</v>
      </c>
      <c r="CS34" s="28" t="n">
        <v>0</v>
      </c>
    </row>
    <row r="35">
      <c r="A35" t="inlineStr">
        <is>
          <t>Område 3: Karmøy til Sotra</t>
        </is>
      </c>
      <c r="B35" s="28" t="n">
        <v>774.7</v>
      </c>
      <c r="C35" s="28" t="n">
        <v>63.6</v>
      </c>
      <c r="D35" s="28" t="n">
        <v>0</v>
      </c>
      <c r="E35" s="28" t="n">
        <v>24</v>
      </c>
      <c r="F35" s="28" t="n">
        <v>88.3</v>
      </c>
      <c r="G35" s="28" t="n">
        <v>7.9</v>
      </c>
      <c r="H35" s="28" t="n">
        <v>0</v>
      </c>
      <c r="I35" s="28" t="n">
        <v>-20.2</v>
      </c>
      <c r="J35" s="28" t="n">
        <v>483.4</v>
      </c>
      <c r="K35" s="28" t="n">
        <v>58</v>
      </c>
      <c r="L35" s="28" t="n">
        <v>0</v>
      </c>
      <c r="M35" s="28" t="n">
        <v>17</v>
      </c>
      <c r="N35" s="28" t="n">
        <v>45.3</v>
      </c>
      <c r="O35" s="28" t="n">
        <v>3.5</v>
      </c>
      <c r="P35" s="28" t="n">
        <v>0</v>
      </c>
      <c r="Q35" s="28" t="n">
        <v>13.8</v>
      </c>
      <c r="R35" s="28" t="n">
        <v>615</v>
      </c>
      <c r="S35" s="28" t="n">
        <v>43.2</v>
      </c>
      <c r="T35" s="28" t="n">
        <v>0</v>
      </c>
      <c r="U35" s="28" t="n">
        <v>31.9</v>
      </c>
      <c r="V35" s="28" t="n">
        <v>32</v>
      </c>
      <c r="W35" s="28" t="n">
        <v>9.199999999999999</v>
      </c>
      <c r="X35" s="28" t="n">
        <v>0</v>
      </c>
      <c r="Y35" s="28" t="n">
        <v>-0.8</v>
      </c>
      <c r="Z35" s="28" t="n">
        <v>708.9</v>
      </c>
      <c r="AA35" s="28" t="n">
        <v>38.2</v>
      </c>
      <c r="AB35" s="28" t="n">
        <v>0</v>
      </c>
      <c r="AC35" s="28" t="n">
        <v>-24</v>
      </c>
      <c r="AD35" s="28" t="n">
        <v>39.2</v>
      </c>
      <c r="AE35" s="28" t="n">
        <v>16</v>
      </c>
      <c r="AF35" s="28" t="n">
        <v>0</v>
      </c>
      <c r="AG35" s="28" t="n">
        <v>25.1</v>
      </c>
      <c r="AH35" s="28" t="n">
        <v>528.3</v>
      </c>
      <c r="AI35" s="28" t="n">
        <v>76</v>
      </c>
      <c r="AJ35" s="28" t="n">
        <v>0</v>
      </c>
      <c r="AK35" s="28" t="n">
        <v>-42</v>
      </c>
      <c r="AL35" s="28" t="n">
        <v>20.8</v>
      </c>
      <c r="AM35" s="28" t="n">
        <v>2.7</v>
      </c>
      <c r="AN35" s="28" t="n">
        <v>0</v>
      </c>
      <c r="AO35" s="28" t="n">
        <v>0</v>
      </c>
      <c r="AP35" s="28" t="n">
        <v>688.4</v>
      </c>
      <c r="AQ35" s="28" t="n">
        <v>113.4</v>
      </c>
      <c r="AR35" s="28" t="n">
        <v>0</v>
      </c>
      <c r="AS35" s="28" t="n">
        <v>43</v>
      </c>
      <c r="AT35" s="28" t="n">
        <v>30.3</v>
      </c>
      <c r="AU35" s="28" t="n">
        <v>8.4</v>
      </c>
      <c r="AV35" s="28" t="n">
        <v>0</v>
      </c>
      <c r="AW35" s="28" t="n">
        <v>10.1</v>
      </c>
      <c r="AX35" s="28" t="n">
        <v>607.5</v>
      </c>
      <c r="AY35" s="28" t="n">
        <v>34.7</v>
      </c>
      <c r="AZ35" s="28" t="n">
        <v>0</v>
      </c>
      <c r="BA35" s="28" t="n">
        <v>17</v>
      </c>
      <c r="BB35" s="28" t="n">
        <v>28.8</v>
      </c>
      <c r="BC35" s="28" t="n">
        <v>5.8</v>
      </c>
      <c r="BD35" s="28" t="n">
        <v>0</v>
      </c>
      <c r="BE35" s="28" t="n">
        <v>6.7</v>
      </c>
      <c r="BF35" s="28" t="n">
        <v>688</v>
      </c>
      <c r="BG35" s="28" t="n">
        <v>52.2</v>
      </c>
      <c r="BH35" s="28" t="n">
        <v>0</v>
      </c>
      <c r="BI35" s="28" t="n">
        <v>14.3</v>
      </c>
      <c r="BJ35" s="28" t="n">
        <v>8</v>
      </c>
      <c r="BK35" s="28" t="n">
        <v>0.7</v>
      </c>
      <c r="BL35" s="28" t="n">
        <v>0</v>
      </c>
      <c r="BM35" s="28" t="n">
        <v>-18.8</v>
      </c>
      <c r="BN35" s="28" t="n">
        <v>476.4</v>
      </c>
      <c r="BO35" s="28" t="n">
        <v>60</v>
      </c>
      <c r="BP35" s="28" t="n">
        <v>0</v>
      </c>
      <c r="BQ35" s="28" t="n">
        <v>56</v>
      </c>
      <c r="BR35" s="28" t="n">
        <v>3</v>
      </c>
      <c r="BS35" s="28" t="n">
        <v>2.2</v>
      </c>
      <c r="BT35" s="28" t="n">
        <v>0</v>
      </c>
      <c r="BU35" s="28" t="n">
        <v>-12.8</v>
      </c>
      <c r="BV35" s="28" t="n">
        <v>619.2</v>
      </c>
      <c r="BW35" s="28" t="n">
        <v>107.5</v>
      </c>
      <c r="BX35" s="28" t="n">
        <v>0</v>
      </c>
      <c r="BY35" s="28" t="n">
        <v>-41</v>
      </c>
      <c r="BZ35" s="28" t="n">
        <v>2.7</v>
      </c>
      <c r="CA35" s="28" t="n">
        <v>0</v>
      </c>
      <c r="CB35" s="28" t="n">
        <v>0</v>
      </c>
      <c r="CC35" s="28" t="n">
        <v>0</v>
      </c>
      <c r="CD35" s="28" t="n">
        <v>848.2</v>
      </c>
      <c r="CE35" s="28" t="n">
        <v>79.7</v>
      </c>
      <c r="CF35" s="28" t="n">
        <v>0</v>
      </c>
      <c r="CG35" s="28" t="n">
        <v>-13.3</v>
      </c>
      <c r="CH35" s="28" t="n">
        <v>2.6</v>
      </c>
      <c r="CI35" s="28" t="n">
        <v>0</v>
      </c>
      <c r="CJ35" s="28" t="n">
        <v>0</v>
      </c>
      <c r="CK35" s="28" t="n">
        <v>0</v>
      </c>
      <c r="CL35" s="28" t="n">
        <v>635.8</v>
      </c>
      <c r="CM35" s="28" t="n">
        <v>75.5</v>
      </c>
      <c r="CN35" s="28" t="n">
        <v>0</v>
      </c>
      <c r="CO35" s="28" t="n">
        <v>-14.5</v>
      </c>
      <c r="CP35" s="28" t="n">
        <v>2.3</v>
      </c>
      <c r="CQ35" s="28" t="n">
        <v>0</v>
      </c>
      <c r="CR35" s="28" t="n">
        <v>0</v>
      </c>
      <c r="CS35" s="28" t="n">
        <v>0</v>
      </c>
    </row>
    <row r="36">
      <c r="A36" t="inlineStr">
        <is>
          <t>Område 4: Nordhordland til Stadt</t>
        </is>
      </c>
      <c r="B36" s="28" t="n">
        <v>623</v>
      </c>
      <c r="C36" s="28" t="n">
        <v>51.8</v>
      </c>
      <c r="D36" s="28" t="n">
        <v>0</v>
      </c>
      <c r="E36" s="28" t="n">
        <v>-80</v>
      </c>
      <c r="F36" s="28" t="n">
        <v>97.59999999999999</v>
      </c>
      <c r="G36" s="28" t="n">
        <v>6.3</v>
      </c>
      <c r="H36" s="28" t="n">
        <v>0</v>
      </c>
      <c r="I36" s="28" t="n">
        <v>10.8</v>
      </c>
      <c r="J36" s="28" t="n">
        <v>500.3</v>
      </c>
      <c r="K36" s="28" t="n">
        <v>35.3</v>
      </c>
      <c r="L36" s="28" t="n">
        <v>0</v>
      </c>
      <c r="M36" s="28" t="n">
        <v>-60</v>
      </c>
      <c r="N36" s="28" t="n">
        <v>112.9</v>
      </c>
      <c r="O36" s="28" t="n">
        <v>9.4</v>
      </c>
      <c r="P36" s="28" t="n">
        <v>0</v>
      </c>
      <c r="Q36" s="28" t="n">
        <v>38.9</v>
      </c>
      <c r="R36" s="28" t="n">
        <v>761.4</v>
      </c>
      <c r="S36" s="28" t="n">
        <v>36.2</v>
      </c>
      <c r="T36" s="28" t="n">
        <v>0</v>
      </c>
      <c r="U36" s="28" t="n">
        <v>-15.5</v>
      </c>
      <c r="V36" s="28" t="n">
        <v>175.3</v>
      </c>
      <c r="W36" s="28" t="n">
        <v>7.1</v>
      </c>
      <c r="X36" s="28" t="n">
        <v>0</v>
      </c>
      <c r="Y36" s="28" t="n">
        <v>44.2</v>
      </c>
      <c r="Z36" s="28" t="n">
        <v>514.8</v>
      </c>
      <c r="AA36" s="28" t="n">
        <v>35.2</v>
      </c>
      <c r="AB36" s="28" t="n">
        <v>0.5</v>
      </c>
      <c r="AC36" s="28" t="n">
        <v>-45</v>
      </c>
      <c r="AD36" s="28" t="n">
        <v>215</v>
      </c>
      <c r="AE36" s="28" t="n">
        <v>18.2</v>
      </c>
      <c r="AF36" s="28" t="n">
        <v>0</v>
      </c>
      <c r="AG36" s="28" t="n">
        <v>36.1</v>
      </c>
      <c r="AH36" s="28" t="n">
        <v>502.5</v>
      </c>
      <c r="AI36" s="28" t="n">
        <v>133.4</v>
      </c>
      <c r="AJ36" s="28" t="n">
        <v>0</v>
      </c>
      <c r="AK36" s="28" t="n">
        <v>28</v>
      </c>
      <c r="AL36" s="28" t="n">
        <v>147.4</v>
      </c>
      <c r="AM36" s="28" t="n">
        <v>13.3</v>
      </c>
      <c r="AN36" s="28" t="n">
        <v>0</v>
      </c>
      <c r="AO36" s="28" t="n">
        <v>24.2</v>
      </c>
      <c r="AP36" s="28" t="n">
        <v>537.9</v>
      </c>
      <c r="AQ36" s="28" t="n">
        <v>57.2</v>
      </c>
      <c r="AR36" s="28" t="n">
        <v>0</v>
      </c>
      <c r="AS36" s="28" t="n">
        <v>-54</v>
      </c>
      <c r="AT36" s="28" t="n">
        <v>121.6</v>
      </c>
      <c r="AU36" s="28" t="n">
        <v>31.7</v>
      </c>
      <c r="AV36" s="28" t="n">
        <v>0</v>
      </c>
      <c r="AW36" s="28" t="n">
        <v>8.1</v>
      </c>
      <c r="AX36" s="28" t="n">
        <v>361</v>
      </c>
      <c r="AY36" s="28" t="n">
        <v>89.90000000000001</v>
      </c>
      <c r="AZ36" s="28" t="n">
        <v>0</v>
      </c>
      <c r="BA36" s="28" t="n">
        <v>-119</v>
      </c>
      <c r="BB36" s="28" t="n">
        <v>132</v>
      </c>
      <c r="BC36" s="28" t="n">
        <v>20.4</v>
      </c>
      <c r="BD36" s="28" t="n">
        <v>0</v>
      </c>
      <c r="BE36" s="28" t="n">
        <v>12.4</v>
      </c>
      <c r="BF36" s="28" t="n">
        <v>609.3</v>
      </c>
      <c r="BG36" s="28" t="n">
        <v>55.5</v>
      </c>
      <c r="BH36" s="28" t="n">
        <v>0</v>
      </c>
      <c r="BI36" s="28" t="n">
        <v>-78.8</v>
      </c>
      <c r="BJ36" s="28" t="n">
        <v>184</v>
      </c>
      <c r="BK36" s="28" t="n">
        <v>30.7</v>
      </c>
      <c r="BL36" s="28" t="n">
        <v>0</v>
      </c>
      <c r="BM36" s="28" t="n">
        <v>99.09999999999999</v>
      </c>
      <c r="BN36" s="28" t="n">
        <v>667.7</v>
      </c>
      <c r="BO36" s="28" t="n">
        <v>30.7</v>
      </c>
      <c r="BP36" s="28" t="n">
        <v>0</v>
      </c>
      <c r="BQ36" s="28" t="n">
        <v>78</v>
      </c>
      <c r="BR36" s="28" t="n">
        <v>237.2</v>
      </c>
      <c r="BS36" s="28" t="n">
        <v>21.7</v>
      </c>
      <c r="BT36" s="28" t="n">
        <v>0</v>
      </c>
      <c r="BU36" s="28" t="n">
        <v>28.4</v>
      </c>
      <c r="BV36" s="28" t="n">
        <v>1081.4</v>
      </c>
      <c r="BW36" s="28" t="n">
        <v>64.7</v>
      </c>
      <c r="BX36" s="28" t="n">
        <v>4.8</v>
      </c>
      <c r="BY36" s="28" t="n">
        <v>-91</v>
      </c>
      <c r="BZ36" s="28" t="n">
        <v>183.6</v>
      </c>
      <c r="CA36" s="28" t="n">
        <v>17.5</v>
      </c>
      <c r="CB36" s="28" t="n">
        <v>0</v>
      </c>
      <c r="CC36" s="28" t="n">
        <v>6.9</v>
      </c>
      <c r="CD36" s="28" t="n">
        <v>1041.7</v>
      </c>
      <c r="CE36" s="28" t="n">
        <v>85.7</v>
      </c>
      <c r="CF36" s="28" t="n">
        <v>0</v>
      </c>
      <c r="CG36" s="28" t="n">
        <v>-119.7</v>
      </c>
      <c r="CH36" s="28" t="n">
        <v>117.6</v>
      </c>
      <c r="CI36" s="28" t="n">
        <v>26.8</v>
      </c>
      <c r="CJ36" s="28" t="n">
        <v>0</v>
      </c>
      <c r="CK36" s="28" t="n">
        <v>28</v>
      </c>
      <c r="CL36" s="28" t="n">
        <v>718.5</v>
      </c>
      <c r="CM36" s="28" t="n">
        <v>84.2</v>
      </c>
      <c r="CN36" s="28" t="n">
        <v>0</v>
      </c>
      <c r="CO36" s="28" t="n">
        <v>-41.8</v>
      </c>
      <c r="CP36" s="28" t="n">
        <v>138.6</v>
      </c>
      <c r="CQ36" s="28" t="n">
        <v>32.4</v>
      </c>
      <c r="CR36" s="28" t="n">
        <v>0</v>
      </c>
      <c r="CS36" s="28" t="n">
        <v>24.7</v>
      </c>
    </row>
    <row r="37">
      <c r="A37" t="inlineStr">
        <is>
          <t>Område 5: Stadt til Hustadvika</t>
        </is>
      </c>
      <c r="B37" s="28" t="n">
        <v>96.3</v>
      </c>
      <c r="C37" s="28" t="n">
        <v>11.4</v>
      </c>
      <c r="D37" s="28" t="n">
        <v>0</v>
      </c>
      <c r="E37" s="28" t="n">
        <v>-25</v>
      </c>
      <c r="F37" s="28" t="n">
        <v>35.5</v>
      </c>
      <c r="G37" s="28" t="n">
        <v>0</v>
      </c>
      <c r="H37" s="28" t="n">
        <v>0</v>
      </c>
      <c r="I37" s="28" t="n">
        <v>-3.1</v>
      </c>
      <c r="J37" s="28" t="n">
        <v>38</v>
      </c>
      <c r="K37" s="28" t="n">
        <v>2.8</v>
      </c>
      <c r="L37" s="28" t="n">
        <v>0</v>
      </c>
      <c r="M37" s="28" t="n">
        <v>2</v>
      </c>
      <c r="N37" s="28" t="n">
        <v>19.6</v>
      </c>
      <c r="O37" s="28" t="n">
        <v>0</v>
      </c>
      <c r="P37" s="28" t="n">
        <v>0</v>
      </c>
      <c r="Q37" s="28" t="n">
        <v>-6.7</v>
      </c>
      <c r="R37" s="28" t="n">
        <v>70.5</v>
      </c>
      <c r="S37" s="28" t="n">
        <v>0.4</v>
      </c>
      <c r="T37" s="28" t="n">
        <v>0</v>
      </c>
      <c r="U37" s="28" t="n">
        <v>1</v>
      </c>
      <c r="V37" s="28" t="n">
        <v>20</v>
      </c>
      <c r="W37" s="28" t="n">
        <v>0</v>
      </c>
      <c r="X37" s="28" t="n">
        <v>0</v>
      </c>
      <c r="Y37" s="28" t="n">
        <v>0.4</v>
      </c>
      <c r="Z37" s="28" t="n">
        <v>167.6</v>
      </c>
      <c r="AA37" s="28" t="n">
        <v>5.1</v>
      </c>
      <c r="AB37" s="28" t="n">
        <v>0</v>
      </c>
      <c r="AC37" s="28" t="n">
        <v>-20</v>
      </c>
      <c r="AD37" s="28" t="n">
        <v>37.5</v>
      </c>
      <c r="AE37" s="28" t="n">
        <v>0</v>
      </c>
      <c r="AF37" s="28" t="n">
        <v>0</v>
      </c>
      <c r="AG37" s="28" t="n">
        <v>0.1</v>
      </c>
      <c r="AH37" s="28" t="n">
        <v>119.2</v>
      </c>
      <c r="AI37" s="28" t="n">
        <v>6.1</v>
      </c>
      <c r="AJ37" s="28" t="n">
        <v>0</v>
      </c>
      <c r="AK37" s="28" t="n">
        <v>-4</v>
      </c>
      <c r="AL37" s="28" t="n">
        <v>17.9</v>
      </c>
      <c r="AM37" s="28" t="n">
        <v>0</v>
      </c>
      <c r="AN37" s="28" t="n">
        <v>0</v>
      </c>
      <c r="AO37" s="28" t="n">
        <v>3.1</v>
      </c>
      <c r="AP37" s="28" t="n">
        <v>117.5</v>
      </c>
      <c r="AQ37" s="28" t="n">
        <v>2.2</v>
      </c>
      <c r="AR37" s="28" t="n">
        <v>0</v>
      </c>
      <c r="AS37" s="28" t="n">
        <v>0</v>
      </c>
      <c r="AT37" s="28" t="n">
        <v>11.7</v>
      </c>
      <c r="AU37" s="28" t="n">
        <v>0</v>
      </c>
      <c r="AV37" s="28" t="n">
        <v>0</v>
      </c>
      <c r="AW37" s="28" t="n">
        <v>-7.5</v>
      </c>
      <c r="AX37" s="28" t="n">
        <v>110</v>
      </c>
      <c r="AY37" s="28" t="n">
        <v>11.2</v>
      </c>
      <c r="AZ37" s="28" t="n">
        <v>0</v>
      </c>
      <c r="BA37" s="28" t="n">
        <v>1</v>
      </c>
      <c r="BB37" s="28" t="n">
        <v>14.6</v>
      </c>
      <c r="BC37" s="28" t="n">
        <v>0</v>
      </c>
      <c r="BD37" s="28" t="n">
        <v>0</v>
      </c>
      <c r="BE37" s="28" t="n">
        <v>-14.3</v>
      </c>
      <c r="BF37" s="28" t="n">
        <v>155.1</v>
      </c>
      <c r="BG37" s="28" t="n">
        <v>10.4</v>
      </c>
      <c r="BH37" s="28" t="n">
        <v>0</v>
      </c>
      <c r="BI37" s="28" t="n">
        <v>22.5</v>
      </c>
      <c r="BJ37" s="28" t="n">
        <v>25</v>
      </c>
      <c r="BK37" s="28" t="n">
        <v>0</v>
      </c>
      <c r="BL37" s="28" t="n">
        <v>0</v>
      </c>
      <c r="BM37" s="28" t="n">
        <v>5.1</v>
      </c>
      <c r="BN37" s="28" t="n">
        <v>144.3</v>
      </c>
      <c r="BO37" s="28" t="n">
        <v>42.6</v>
      </c>
      <c r="BP37" s="28" t="n">
        <v>0</v>
      </c>
      <c r="BQ37" s="28" t="n">
        <v>2</v>
      </c>
      <c r="BR37" s="28" t="n">
        <v>29.9</v>
      </c>
      <c r="BS37" s="28" t="n">
        <v>0</v>
      </c>
      <c r="BT37" s="28" t="n">
        <v>0</v>
      </c>
      <c r="BU37" s="28" t="n">
        <v>4.8</v>
      </c>
      <c r="BV37" s="28" t="n">
        <v>687.2</v>
      </c>
      <c r="BW37" s="28" t="n">
        <v>23.4</v>
      </c>
      <c r="BX37" s="28" t="n">
        <v>0</v>
      </c>
      <c r="BY37" s="28" t="n">
        <v>-4</v>
      </c>
      <c r="BZ37" s="28" t="n">
        <v>45</v>
      </c>
      <c r="CA37" s="28" t="n">
        <v>0</v>
      </c>
      <c r="CB37" s="28" t="n">
        <v>0</v>
      </c>
      <c r="CC37" s="28" t="n">
        <v>2.1</v>
      </c>
      <c r="CD37" s="28" t="n">
        <v>143.3</v>
      </c>
      <c r="CE37" s="28" t="n">
        <v>24.7</v>
      </c>
      <c r="CF37" s="28" t="n">
        <v>0</v>
      </c>
      <c r="CG37" s="28" t="n">
        <v>-0.3</v>
      </c>
      <c r="CH37" s="28" t="n">
        <v>30.9</v>
      </c>
      <c r="CI37" s="28" t="n">
        <v>0</v>
      </c>
      <c r="CJ37" s="28" t="n">
        <v>0</v>
      </c>
      <c r="CK37" s="28" t="n">
        <v>-3.2</v>
      </c>
      <c r="CL37" s="28" t="n">
        <v>252.6</v>
      </c>
      <c r="CM37" s="28" t="n">
        <v>46.3</v>
      </c>
      <c r="CN37" s="28" t="n">
        <v>0</v>
      </c>
      <c r="CO37" s="28" t="n">
        <v>3.5</v>
      </c>
      <c r="CP37" s="28" t="n">
        <v>38.2</v>
      </c>
      <c r="CQ37" s="28" t="n">
        <v>0</v>
      </c>
      <c r="CR37" s="28" t="n">
        <v>0</v>
      </c>
      <c r="CS37" s="28" t="n">
        <v>-12.7</v>
      </c>
    </row>
    <row r="38">
      <c r="A38" t="inlineStr">
        <is>
          <t>Område 6: Nordmøre og Sør-Trøndelag</t>
        </is>
      </c>
      <c r="B38" s="28" t="n">
        <v>516.5</v>
      </c>
      <c r="C38" s="28" t="n">
        <v>13.6</v>
      </c>
      <c r="D38" s="28" t="n">
        <v>0</v>
      </c>
      <c r="E38" s="28" t="n">
        <v>-9</v>
      </c>
      <c r="F38" s="28" t="n">
        <v>11.6</v>
      </c>
      <c r="G38" s="28" t="n">
        <v>0.1</v>
      </c>
      <c r="H38" s="28" t="n">
        <v>0</v>
      </c>
      <c r="I38" s="28" t="n">
        <v>0</v>
      </c>
      <c r="J38" s="28" t="n">
        <v>732.7</v>
      </c>
      <c r="K38" s="28" t="n">
        <v>35.3</v>
      </c>
      <c r="L38" s="28" t="n">
        <v>0</v>
      </c>
      <c r="M38" s="28" t="n">
        <v>-7</v>
      </c>
      <c r="N38" s="28" t="n">
        <v>8.800000000000001</v>
      </c>
      <c r="O38" s="28" t="n">
        <v>0.2</v>
      </c>
      <c r="P38" s="28" t="n">
        <v>0</v>
      </c>
      <c r="Q38" s="28" t="n">
        <v>-9.300000000000001</v>
      </c>
      <c r="R38" s="28" t="n">
        <v>641.4</v>
      </c>
      <c r="S38" s="28" t="n">
        <v>14.8</v>
      </c>
      <c r="T38" s="28" t="n">
        <v>0</v>
      </c>
      <c r="U38" s="28" t="n">
        <v>-12.1</v>
      </c>
      <c r="V38" s="28" t="n">
        <v>4.1</v>
      </c>
      <c r="W38" s="28" t="n">
        <v>0.2</v>
      </c>
      <c r="X38" s="28" t="n">
        <v>0</v>
      </c>
      <c r="Y38" s="28" t="n">
        <v>1.3</v>
      </c>
      <c r="Z38" s="28" t="n">
        <v>718.2</v>
      </c>
      <c r="AA38" s="28" t="n">
        <v>16</v>
      </c>
      <c r="AB38" s="28" t="n">
        <v>0</v>
      </c>
      <c r="AC38" s="28" t="n">
        <v>29</v>
      </c>
      <c r="AD38" s="28" t="n">
        <v>2</v>
      </c>
      <c r="AE38" s="28" t="n">
        <v>0.3</v>
      </c>
      <c r="AF38" s="28" t="n">
        <v>0</v>
      </c>
      <c r="AG38" s="28" t="n">
        <v>0</v>
      </c>
      <c r="AH38" s="28" t="n">
        <v>535.9</v>
      </c>
      <c r="AI38" s="28" t="n">
        <v>17.4</v>
      </c>
      <c r="AJ38" s="28" t="n">
        <v>0</v>
      </c>
      <c r="AK38" s="28" t="n">
        <v>-1</v>
      </c>
      <c r="AL38" s="28" t="n">
        <v>1.8</v>
      </c>
      <c r="AM38" s="28" t="n">
        <v>0.7</v>
      </c>
      <c r="AN38" s="28" t="n">
        <v>0</v>
      </c>
      <c r="AO38" s="28" t="n">
        <v>-2.3</v>
      </c>
      <c r="AP38" s="28" t="n">
        <v>453.9</v>
      </c>
      <c r="AQ38" s="28" t="n">
        <v>15.6</v>
      </c>
      <c r="AR38" s="28" t="n">
        <v>0</v>
      </c>
      <c r="AS38" s="28" t="n">
        <v>24</v>
      </c>
      <c r="AT38" s="28" t="n">
        <v>1.3</v>
      </c>
      <c r="AU38" s="28" t="n">
        <v>0.9</v>
      </c>
      <c r="AV38" s="28" t="n">
        <v>0</v>
      </c>
      <c r="AW38" s="28" t="n">
        <v>-3.1</v>
      </c>
      <c r="AX38" s="28" t="n">
        <v>670.9</v>
      </c>
      <c r="AY38" s="28" t="n">
        <v>12.4</v>
      </c>
      <c r="AZ38" s="28" t="n">
        <v>0</v>
      </c>
      <c r="BA38" s="28" t="n">
        <v>-43</v>
      </c>
      <c r="BB38" s="28" t="n">
        <v>0.7</v>
      </c>
      <c r="BC38" s="28" t="n">
        <v>0.8</v>
      </c>
      <c r="BD38" s="28" t="n">
        <v>0</v>
      </c>
      <c r="BE38" s="28" t="n">
        <v>-4.2</v>
      </c>
      <c r="BF38" s="28" t="n">
        <v>847.5</v>
      </c>
      <c r="BG38" s="28" t="n">
        <v>19.4</v>
      </c>
      <c r="BH38" s="28" t="n">
        <v>0</v>
      </c>
      <c r="BI38" s="28" t="n">
        <v>52.8</v>
      </c>
      <c r="BJ38" s="28" t="n">
        <v>0</v>
      </c>
      <c r="BK38" s="28" t="n">
        <v>0.2</v>
      </c>
      <c r="BL38" s="28" t="n">
        <v>0</v>
      </c>
      <c r="BM38" s="28" t="n">
        <v>-4.4</v>
      </c>
      <c r="BN38" s="28" t="n">
        <v>1137.8</v>
      </c>
      <c r="BO38" s="28" t="n">
        <v>67.09999999999999</v>
      </c>
      <c r="BP38" s="28" t="n">
        <v>0</v>
      </c>
      <c r="BQ38" s="28" t="n">
        <v>42</v>
      </c>
      <c r="BR38" s="28" t="n">
        <v>0</v>
      </c>
      <c r="BS38" s="28" t="n">
        <v>0</v>
      </c>
      <c r="BT38" s="28" t="n">
        <v>0</v>
      </c>
      <c r="BU38" s="28" t="n">
        <v>0</v>
      </c>
      <c r="BV38" s="28" t="n">
        <v>673.4</v>
      </c>
      <c r="BW38" s="28" t="n">
        <v>15.7</v>
      </c>
      <c r="BX38" s="28" t="n">
        <v>0</v>
      </c>
      <c r="BY38" s="28" t="n">
        <v>-46</v>
      </c>
      <c r="BZ38" s="28" t="n">
        <v>0</v>
      </c>
      <c r="CA38" s="28" t="n">
        <v>0</v>
      </c>
      <c r="CB38" s="28" t="n">
        <v>0</v>
      </c>
      <c r="CC38" s="28" t="n">
        <v>0</v>
      </c>
      <c r="CD38" s="28" t="n">
        <v>627.4</v>
      </c>
      <c r="CE38" s="28" t="n">
        <v>42.9</v>
      </c>
      <c r="CF38" s="28" t="n">
        <v>0</v>
      </c>
      <c r="CG38" s="28" t="n">
        <v>12.3</v>
      </c>
      <c r="CH38" s="28" t="n">
        <v>0</v>
      </c>
      <c r="CI38" s="28" t="n">
        <v>0</v>
      </c>
      <c r="CJ38" s="28" t="n">
        <v>0</v>
      </c>
      <c r="CK38" s="28" t="n">
        <v>0</v>
      </c>
      <c r="CL38" s="28" t="n">
        <v>922.7</v>
      </c>
      <c r="CM38" s="28" t="n">
        <v>46.8</v>
      </c>
      <c r="CN38" s="28" t="n">
        <v>0</v>
      </c>
      <c r="CO38" s="28" t="n">
        <v>3</v>
      </c>
      <c r="CP38" s="28" t="n">
        <v>0</v>
      </c>
      <c r="CQ38" s="28" t="n">
        <v>0</v>
      </c>
      <c r="CR38" s="28" t="n">
        <v>0</v>
      </c>
      <c r="CS38" s="28" t="n">
        <v>0</v>
      </c>
    </row>
    <row r="39">
      <c r="A39" t="inlineStr">
        <is>
          <t>Område 7: Nord-Trøndelag med Bindal</t>
        </is>
      </c>
      <c r="B39" s="28" t="n">
        <v>228.2</v>
      </c>
      <c r="C39" s="28" t="n">
        <v>2.6</v>
      </c>
      <c r="D39" s="28" t="n">
        <v>0</v>
      </c>
      <c r="E39" s="28" t="n">
        <v>3</v>
      </c>
      <c r="F39" s="28" t="n">
        <v>0</v>
      </c>
      <c r="G39" s="28" t="n">
        <v>0</v>
      </c>
      <c r="H39" s="28" t="n">
        <v>0</v>
      </c>
      <c r="I39" s="28" t="n">
        <v>0</v>
      </c>
      <c r="J39" s="28" t="n">
        <v>467.2</v>
      </c>
      <c r="K39" s="28" t="n">
        <v>5.5</v>
      </c>
      <c r="L39" s="28" t="n">
        <v>0</v>
      </c>
      <c r="M39" s="28" t="n">
        <v>-20</v>
      </c>
      <c r="N39" s="28" t="n">
        <v>0</v>
      </c>
      <c r="O39" s="28" t="n">
        <v>0</v>
      </c>
      <c r="P39" s="28" t="n">
        <v>0</v>
      </c>
      <c r="Q39" s="28" t="n">
        <v>0</v>
      </c>
      <c r="R39" s="28" t="n">
        <v>280.1</v>
      </c>
      <c r="S39" s="28" t="n">
        <v>21.4</v>
      </c>
      <c r="T39" s="28" t="n">
        <v>0</v>
      </c>
      <c r="U39" s="28" t="n">
        <v>2.5</v>
      </c>
      <c r="V39" s="28" t="n">
        <v>0</v>
      </c>
      <c r="W39" s="28" t="n">
        <v>0</v>
      </c>
      <c r="X39" s="28" t="n">
        <v>0</v>
      </c>
      <c r="Y39" s="28" t="n">
        <v>0</v>
      </c>
      <c r="Z39" s="28" t="n">
        <v>283.8</v>
      </c>
      <c r="AA39" s="28" t="n">
        <v>9</v>
      </c>
      <c r="AB39" s="28" t="n">
        <v>0</v>
      </c>
      <c r="AC39" s="28" t="n">
        <v>-24</v>
      </c>
      <c r="AD39" s="28" t="n">
        <v>0</v>
      </c>
      <c r="AE39" s="28" t="n">
        <v>0</v>
      </c>
      <c r="AF39" s="28" t="n">
        <v>0</v>
      </c>
      <c r="AG39" s="28" t="n">
        <v>0</v>
      </c>
      <c r="AH39" s="28" t="n">
        <v>337.9</v>
      </c>
      <c r="AI39" s="28" t="n">
        <v>3</v>
      </c>
      <c r="AJ39" s="28" t="n">
        <v>0</v>
      </c>
      <c r="AK39" s="28" t="n">
        <v>-34</v>
      </c>
      <c r="AL39" s="28" t="n">
        <v>0</v>
      </c>
      <c r="AM39" s="28" t="n">
        <v>0</v>
      </c>
      <c r="AN39" s="28" t="n">
        <v>0</v>
      </c>
      <c r="AO39" s="28" t="n">
        <v>0</v>
      </c>
      <c r="AP39" s="28" t="n">
        <v>200.1</v>
      </c>
      <c r="AQ39" s="28" t="n">
        <v>2.9</v>
      </c>
      <c r="AR39" s="28" t="n">
        <v>0</v>
      </c>
      <c r="AS39" s="28" t="n">
        <v>-18</v>
      </c>
      <c r="AT39" s="28" t="n">
        <v>0</v>
      </c>
      <c r="AU39" s="28" t="n">
        <v>0</v>
      </c>
      <c r="AV39" s="28" t="n">
        <v>0</v>
      </c>
      <c r="AW39" s="28" t="n">
        <v>0</v>
      </c>
      <c r="AX39" s="28" t="n">
        <v>180.2</v>
      </c>
      <c r="AY39" s="28" t="n">
        <v>27.6</v>
      </c>
      <c r="AZ39" s="28" t="n">
        <v>0</v>
      </c>
      <c r="BA39" s="28" t="n">
        <v>-53</v>
      </c>
      <c r="BB39" s="28" t="n">
        <v>0</v>
      </c>
      <c r="BC39" s="28" t="n">
        <v>0</v>
      </c>
      <c r="BD39" s="28" t="n">
        <v>0</v>
      </c>
      <c r="BE39" s="28" t="n">
        <v>0</v>
      </c>
      <c r="BF39" s="28" t="n">
        <v>247.3</v>
      </c>
      <c r="BG39" s="28" t="n">
        <v>6.7</v>
      </c>
      <c r="BH39" s="28" t="n">
        <v>0</v>
      </c>
      <c r="BI39" s="28" t="n">
        <v>-29.8</v>
      </c>
      <c r="BJ39" s="28" t="n">
        <v>0</v>
      </c>
      <c r="BK39" s="28" t="n">
        <v>0</v>
      </c>
      <c r="BL39" s="28" t="n">
        <v>0</v>
      </c>
      <c r="BM39" s="28" t="n">
        <v>0</v>
      </c>
      <c r="BN39" s="28" t="n">
        <v>183</v>
      </c>
      <c r="BO39" s="28" t="n">
        <v>10.4</v>
      </c>
      <c r="BP39" s="28" t="n">
        <v>0</v>
      </c>
      <c r="BQ39" s="28" t="n">
        <v>42</v>
      </c>
      <c r="BR39" s="28" t="n">
        <v>0</v>
      </c>
      <c r="BS39" s="28" t="n">
        <v>0</v>
      </c>
      <c r="BT39" s="28" t="n">
        <v>0</v>
      </c>
      <c r="BU39" s="28" t="n">
        <v>0</v>
      </c>
      <c r="BV39" s="28" t="n">
        <v>176</v>
      </c>
      <c r="BW39" s="28" t="n">
        <v>10.8</v>
      </c>
      <c r="BX39" s="28" t="n">
        <v>0</v>
      </c>
      <c r="BY39" s="28" t="n">
        <v>-59</v>
      </c>
      <c r="BZ39" s="28" t="n">
        <v>0</v>
      </c>
      <c r="CA39" s="28" t="n">
        <v>0</v>
      </c>
      <c r="CB39" s="28" t="n">
        <v>0</v>
      </c>
      <c r="CC39" s="28" t="n">
        <v>0</v>
      </c>
      <c r="CD39" s="28" t="n">
        <v>109.4</v>
      </c>
      <c r="CE39" s="28" t="n">
        <v>4.6</v>
      </c>
      <c r="CF39" s="28" t="n">
        <v>0</v>
      </c>
      <c r="CG39" s="28" t="n">
        <v>32.8</v>
      </c>
      <c r="CH39" s="28" t="n">
        <v>0</v>
      </c>
      <c r="CI39" s="28" t="n">
        <v>0</v>
      </c>
      <c r="CJ39" s="28" t="n">
        <v>0</v>
      </c>
      <c r="CK39" s="28" t="n">
        <v>0</v>
      </c>
      <c r="CL39" s="28" t="n">
        <v>176.3</v>
      </c>
      <c r="CM39" s="28" t="n">
        <v>7.1</v>
      </c>
      <c r="CN39" s="28" t="n">
        <v>0</v>
      </c>
      <c r="CO39" s="28" t="n">
        <v>-8.800000000000001</v>
      </c>
      <c r="CP39" s="28" t="n">
        <v>0</v>
      </c>
      <c r="CQ39" s="28" t="n">
        <v>0</v>
      </c>
      <c r="CR39" s="28" t="n">
        <v>0</v>
      </c>
      <c r="CS39" s="28" t="n">
        <v>0</v>
      </c>
    </row>
    <row r="40">
      <c r="A40" t="inlineStr">
        <is>
          <t>Område 8: Helgeland til Bodø</t>
        </is>
      </c>
      <c r="B40" s="28" t="n">
        <v>377.5</v>
      </c>
      <c r="C40" s="28" t="n">
        <v>11.4</v>
      </c>
      <c r="D40" s="28" t="n">
        <v>0</v>
      </c>
      <c r="E40" s="28" t="n">
        <v>97</v>
      </c>
      <c r="F40" s="28" t="n">
        <v>0</v>
      </c>
      <c r="G40" s="28" t="n">
        <v>0</v>
      </c>
      <c r="H40" s="28" t="n">
        <v>0</v>
      </c>
      <c r="I40" s="28" t="n">
        <v>0</v>
      </c>
      <c r="J40" s="28" t="n">
        <v>306.1</v>
      </c>
      <c r="K40" s="28" t="n">
        <v>5.2</v>
      </c>
      <c r="L40" s="28" t="n">
        <v>0</v>
      </c>
      <c r="M40" s="28" t="n">
        <v>52</v>
      </c>
      <c r="N40" s="28" t="n">
        <v>0</v>
      </c>
      <c r="O40" s="28" t="n">
        <v>0</v>
      </c>
      <c r="P40" s="28" t="n">
        <v>0</v>
      </c>
      <c r="Q40" s="28" t="n">
        <v>0</v>
      </c>
      <c r="R40" s="28" t="n">
        <v>204.7</v>
      </c>
      <c r="S40" s="28" t="n">
        <v>5.2</v>
      </c>
      <c r="T40" s="28" t="n">
        <v>0</v>
      </c>
      <c r="U40" s="28" t="n">
        <v>-21.5</v>
      </c>
      <c r="V40" s="28" t="n">
        <v>0</v>
      </c>
      <c r="W40" s="28" t="n">
        <v>0</v>
      </c>
      <c r="X40" s="28" t="n">
        <v>0</v>
      </c>
      <c r="Y40" s="28" t="n">
        <v>0</v>
      </c>
      <c r="Z40" s="28" t="n">
        <v>270.1</v>
      </c>
      <c r="AA40" s="28" t="n">
        <v>6</v>
      </c>
      <c r="AB40" s="28" t="n">
        <v>0</v>
      </c>
      <c r="AC40" s="28" t="n">
        <v>-18</v>
      </c>
      <c r="AD40" s="28" t="n">
        <v>0</v>
      </c>
      <c r="AE40" s="28" t="n">
        <v>0</v>
      </c>
      <c r="AF40" s="28" t="n">
        <v>0</v>
      </c>
      <c r="AG40" s="28" t="n">
        <v>0</v>
      </c>
      <c r="AH40" s="28" t="n">
        <v>295.2</v>
      </c>
      <c r="AI40" s="28" t="n">
        <v>4</v>
      </c>
      <c r="AJ40" s="28" t="n">
        <v>0</v>
      </c>
      <c r="AK40" s="28" t="n">
        <v>180</v>
      </c>
      <c r="AL40" s="28" t="n">
        <v>0</v>
      </c>
      <c r="AM40" s="28" t="n">
        <v>0</v>
      </c>
      <c r="AN40" s="28" t="n">
        <v>0</v>
      </c>
      <c r="AO40" s="28" t="n">
        <v>0</v>
      </c>
      <c r="AP40" s="28" t="n">
        <v>183.9</v>
      </c>
      <c r="AQ40" s="28" t="n">
        <v>11.3</v>
      </c>
      <c r="AR40" s="28" t="n">
        <v>0</v>
      </c>
      <c r="AS40" s="28" t="n">
        <v>528</v>
      </c>
      <c r="AT40" s="28" t="n">
        <v>0</v>
      </c>
      <c r="AU40" s="28" t="n">
        <v>0</v>
      </c>
      <c r="AV40" s="28" t="n">
        <v>0</v>
      </c>
      <c r="AW40" s="28" t="n">
        <v>0</v>
      </c>
      <c r="AX40" s="28" t="n">
        <v>198.5</v>
      </c>
      <c r="AY40" s="28" t="n">
        <v>7.9</v>
      </c>
      <c r="AZ40" s="28" t="n">
        <v>0</v>
      </c>
      <c r="BA40" s="28" t="n">
        <v>-57</v>
      </c>
      <c r="BB40" s="28" t="n">
        <v>0</v>
      </c>
      <c r="BC40" s="28" t="n">
        <v>0</v>
      </c>
      <c r="BD40" s="28" t="n">
        <v>0</v>
      </c>
      <c r="BE40" s="28" t="n">
        <v>0</v>
      </c>
      <c r="BF40" s="28" t="n">
        <v>233.1</v>
      </c>
      <c r="BG40" s="28" t="n">
        <v>2.6</v>
      </c>
      <c r="BH40" s="28" t="n">
        <v>0</v>
      </c>
      <c r="BI40" s="28" t="n">
        <v>31.4</v>
      </c>
      <c r="BJ40" s="28" t="n">
        <v>0</v>
      </c>
      <c r="BK40" s="28" t="n">
        <v>0</v>
      </c>
      <c r="BL40" s="28" t="n">
        <v>0</v>
      </c>
      <c r="BM40" s="28" t="n">
        <v>0</v>
      </c>
      <c r="BN40" s="28" t="n">
        <v>243.7</v>
      </c>
      <c r="BO40" s="28" t="n">
        <v>3</v>
      </c>
      <c r="BP40" s="28" t="n">
        <v>0</v>
      </c>
      <c r="BQ40" s="28" t="n">
        <v>36</v>
      </c>
      <c r="BR40" s="28" t="n">
        <v>0</v>
      </c>
      <c r="BS40" s="28" t="n">
        <v>0</v>
      </c>
      <c r="BT40" s="28" t="n">
        <v>0</v>
      </c>
      <c r="BU40" s="28" t="n">
        <v>0</v>
      </c>
      <c r="BV40" s="28" t="n">
        <v>398.2</v>
      </c>
      <c r="BW40" s="28" t="n">
        <v>8.5</v>
      </c>
      <c r="BX40" s="28" t="n">
        <v>0</v>
      </c>
      <c r="BY40" s="28" t="n">
        <v>41</v>
      </c>
      <c r="BZ40" s="28" t="n">
        <v>0</v>
      </c>
      <c r="CA40" s="28" t="n">
        <v>0</v>
      </c>
      <c r="CB40" s="28" t="n">
        <v>0</v>
      </c>
      <c r="CC40" s="28" t="n">
        <v>0</v>
      </c>
      <c r="CD40" s="28" t="n">
        <v>259.2</v>
      </c>
      <c r="CE40" s="28" t="n">
        <v>5.2</v>
      </c>
      <c r="CF40" s="28" t="n">
        <v>0</v>
      </c>
      <c r="CG40" s="28" t="n">
        <v>54.1</v>
      </c>
      <c r="CH40" s="28" t="n">
        <v>0</v>
      </c>
      <c r="CI40" s="28" t="n">
        <v>0</v>
      </c>
      <c r="CJ40" s="28" t="n">
        <v>0</v>
      </c>
      <c r="CK40" s="28" t="n">
        <v>0</v>
      </c>
      <c r="CL40" s="28" t="n">
        <v>268.2</v>
      </c>
      <c r="CM40" s="28" t="n">
        <v>6</v>
      </c>
      <c r="CN40" s="28" t="n">
        <v>0</v>
      </c>
      <c r="CO40" s="28" t="n">
        <v>52.3</v>
      </c>
      <c r="CP40" s="28" t="n">
        <v>0</v>
      </c>
      <c r="CQ40" s="28" t="n">
        <v>0</v>
      </c>
      <c r="CR40" s="28" t="n">
        <v>0</v>
      </c>
      <c r="CS40" s="28" t="n">
        <v>0</v>
      </c>
    </row>
    <row r="41">
      <c r="A41" t="inlineStr">
        <is>
          <t>Område 9: Vestfjorden og Vesterålen</t>
        </is>
      </c>
      <c r="B41" s="28" t="n">
        <v>307.7</v>
      </c>
      <c r="C41" s="28" t="n">
        <v>2.2</v>
      </c>
      <c r="D41" s="28" t="n">
        <v>0</v>
      </c>
      <c r="E41" s="28" t="n">
        <v>-22</v>
      </c>
      <c r="F41" s="28" t="n">
        <v>23.3</v>
      </c>
      <c r="G41" s="28" t="n">
        <v>0</v>
      </c>
      <c r="H41" s="28" t="n">
        <v>0</v>
      </c>
      <c r="I41" s="28" t="n">
        <v>-22.8</v>
      </c>
      <c r="J41" s="28" t="n">
        <v>261.7</v>
      </c>
      <c r="K41" s="28" t="n">
        <v>3.1</v>
      </c>
      <c r="L41" s="28" t="n">
        <v>0</v>
      </c>
      <c r="M41" s="28" t="n">
        <v>24</v>
      </c>
      <c r="N41" s="28" t="n">
        <v>33.8</v>
      </c>
      <c r="O41" s="28" t="n">
        <v>0</v>
      </c>
      <c r="P41" s="28" t="n">
        <v>0</v>
      </c>
      <c r="Q41" s="28" t="n">
        <v>0.3</v>
      </c>
      <c r="R41" s="28" t="n">
        <v>251</v>
      </c>
      <c r="S41" s="28" t="n">
        <v>5.9</v>
      </c>
      <c r="T41" s="28" t="n">
        <v>0</v>
      </c>
      <c r="U41" s="28" t="n">
        <v>-17.1</v>
      </c>
      <c r="V41" s="28" t="n">
        <v>12.9</v>
      </c>
      <c r="W41" s="28" t="n">
        <v>0</v>
      </c>
      <c r="X41" s="28" t="n">
        <v>0</v>
      </c>
      <c r="Y41" s="28" t="n">
        <v>0</v>
      </c>
      <c r="Z41" s="28" t="n">
        <v>200.1</v>
      </c>
      <c r="AA41" s="28" t="n">
        <v>4.8</v>
      </c>
      <c r="AB41" s="28" t="n">
        <v>0</v>
      </c>
      <c r="AC41" s="28" t="n">
        <v>-32</v>
      </c>
      <c r="AD41" s="28" t="n">
        <v>4.4</v>
      </c>
      <c r="AE41" s="28" t="n">
        <v>0</v>
      </c>
      <c r="AF41" s="28" t="n">
        <v>0</v>
      </c>
      <c r="AG41" s="28" t="n">
        <v>0</v>
      </c>
      <c r="AH41" s="28" t="n">
        <v>616.6</v>
      </c>
      <c r="AI41" s="28" t="n">
        <v>7.5</v>
      </c>
      <c r="AJ41" s="28" t="n">
        <v>0</v>
      </c>
      <c r="AK41" s="28" t="n">
        <v>-99</v>
      </c>
      <c r="AL41" s="28" t="n">
        <v>10.7</v>
      </c>
      <c r="AM41" s="28" t="n">
        <v>0</v>
      </c>
      <c r="AN41" s="28" t="n">
        <v>0</v>
      </c>
      <c r="AO41" s="28" t="n">
        <v>0</v>
      </c>
      <c r="AP41" s="28" t="n">
        <v>363.4</v>
      </c>
      <c r="AQ41" s="28" t="n">
        <v>0.5</v>
      </c>
      <c r="AR41" s="28" t="n">
        <v>0</v>
      </c>
      <c r="AS41" s="28" t="n">
        <v>-20</v>
      </c>
      <c r="AT41" s="28" t="n">
        <v>2.5</v>
      </c>
      <c r="AU41" s="28" t="n">
        <v>0</v>
      </c>
      <c r="AV41" s="28" t="n">
        <v>0</v>
      </c>
      <c r="AW41" s="28" t="n">
        <v>0</v>
      </c>
      <c r="AX41" s="28" t="n">
        <v>95.59999999999999</v>
      </c>
      <c r="AY41" s="28" t="n">
        <v>4</v>
      </c>
      <c r="AZ41" s="28" t="n">
        <v>0</v>
      </c>
      <c r="BA41" s="28" t="n">
        <v>-39</v>
      </c>
      <c r="BB41" s="28" t="n">
        <v>4</v>
      </c>
      <c r="BC41" s="28" t="n">
        <v>0</v>
      </c>
      <c r="BD41" s="28" t="n">
        <v>0</v>
      </c>
      <c r="BE41" s="28" t="n">
        <v>0</v>
      </c>
      <c r="BF41" s="28" t="n">
        <v>119.8</v>
      </c>
      <c r="BG41" s="28" t="n">
        <v>3.7</v>
      </c>
      <c r="BH41" s="28" t="n">
        <v>0</v>
      </c>
      <c r="BI41" s="28" t="n">
        <v>-4</v>
      </c>
      <c r="BJ41" s="28" t="n">
        <v>7</v>
      </c>
      <c r="BK41" s="28" t="n">
        <v>0</v>
      </c>
      <c r="BL41" s="28" t="n">
        <v>0</v>
      </c>
      <c r="BM41" s="28" t="n">
        <v>0</v>
      </c>
      <c r="BN41" s="28" t="n">
        <v>164</v>
      </c>
      <c r="BO41" s="28" t="n">
        <v>6.2</v>
      </c>
      <c r="BP41" s="28" t="n">
        <v>0</v>
      </c>
      <c r="BQ41" s="28" t="n">
        <v>-86</v>
      </c>
      <c r="BR41" s="28" t="n">
        <v>5.9</v>
      </c>
      <c r="BS41" s="28" t="n">
        <v>0</v>
      </c>
      <c r="BT41" s="28" t="n">
        <v>0</v>
      </c>
      <c r="BU41" s="28" t="n">
        <v>0</v>
      </c>
      <c r="BV41" s="28" t="n">
        <v>248.7</v>
      </c>
      <c r="BW41" s="28" t="n">
        <v>4.6</v>
      </c>
      <c r="BX41" s="28" t="n">
        <v>0</v>
      </c>
      <c r="BY41" s="28" t="n">
        <v>22</v>
      </c>
      <c r="BZ41" s="28" t="n">
        <v>6</v>
      </c>
      <c r="CA41" s="28" t="n">
        <v>0</v>
      </c>
      <c r="CB41" s="28" t="n">
        <v>0</v>
      </c>
      <c r="CC41" s="28" t="n">
        <v>-6.1</v>
      </c>
      <c r="CD41" s="28" t="n">
        <v>203.1</v>
      </c>
      <c r="CE41" s="28" t="n">
        <v>4.8</v>
      </c>
      <c r="CF41" s="28" t="n">
        <v>0</v>
      </c>
      <c r="CG41" s="28" t="n">
        <v>-35.9</v>
      </c>
      <c r="CH41" s="28" t="n">
        <v>4.6</v>
      </c>
      <c r="CI41" s="28" t="n">
        <v>0</v>
      </c>
      <c r="CJ41" s="28" t="n">
        <v>0</v>
      </c>
      <c r="CK41" s="28" t="n">
        <v>0</v>
      </c>
      <c r="CL41" s="28" t="n">
        <v>346.5</v>
      </c>
      <c r="CM41" s="28" t="n">
        <v>4.1</v>
      </c>
      <c r="CN41" s="28" t="n">
        <v>0</v>
      </c>
      <c r="CO41" s="28" t="n">
        <v>-11.9</v>
      </c>
      <c r="CP41" s="28" t="n">
        <v>2.9</v>
      </c>
      <c r="CQ41" s="28" t="n">
        <v>19.5</v>
      </c>
      <c r="CR41" s="28" t="n">
        <v>0</v>
      </c>
      <c r="CS41" s="28" t="n">
        <v>-34</v>
      </c>
    </row>
    <row r="42">
      <c r="A42" t="inlineStr">
        <is>
          <t>Område 10: Andøya til Senja</t>
        </is>
      </c>
      <c r="B42" s="28" t="n">
        <v>279.3</v>
      </c>
      <c r="C42" s="28" t="n">
        <v>3.1</v>
      </c>
      <c r="D42" s="28" t="n">
        <v>0</v>
      </c>
      <c r="E42" s="28" t="n">
        <v>-18</v>
      </c>
      <c r="F42" s="28" t="n">
        <v>2.4</v>
      </c>
      <c r="G42" s="28" t="n">
        <v>0</v>
      </c>
      <c r="H42" s="28" t="n">
        <v>0</v>
      </c>
      <c r="I42" s="28" t="n">
        <v>0.2</v>
      </c>
      <c r="J42" s="28" t="n">
        <v>216.4</v>
      </c>
      <c r="K42" s="28" t="n">
        <v>2.4</v>
      </c>
      <c r="L42" s="28" t="n">
        <v>0</v>
      </c>
      <c r="M42" s="28" t="n">
        <v>-29</v>
      </c>
      <c r="N42" s="28" t="n">
        <v>0.7</v>
      </c>
      <c r="O42" s="28" t="n">
        <v>0</v>
      </c>
      <c r="P42" s="28" t="n">
        <v>0</v>
      </c>
      <c r="Q42" s="28" t="n">
        <v>0</v>
      </c>
      <c r="R42" s="28" t="n">
        <v>214.3</v>
      </c>
      <c r="S42" s="28" t="n">
        <v>5.6</v>
      </c>
      <c r="T42" s="28" t="n">
        <v>0</v>
      </c>
      <c r="U42" s="28" t="n">
        <v>-14.1</v>
      </c>
      <c r="V42" s="28" t="n">
        <v>1.3</v>
      </c>
      <c r="W42" s="28" t="n">
        <v>0</v>
      </c>
      <c r="X42" s="28" t="n">
        <v>0</v>
      </c>
      <c r="Y42" s="28" t="n">
        <v>0</v>
      </c>
      <c r="Z42" s="28" t="n">
        <v>712.1</v>
      </c>
      <c r="AA42" s="28" t="n">
        <v>20.6</v>
      </c>
      <c r="AB42" s="28" t="n">
        <v>0</v>
      </c>
      <c r="AC42" s="28" t="n">
        <v>-54</v>
      </c>
      <c r="AD42" s="28" t="n">
        <v>1</v>
      </c>
      <c r="AE42" s="28" t="n">
        <v>0</v>
      </c>
      <c r="AF42" s="28" t="n">
        <v>0</v>
      </c>
      <c r="AG42" s="28" t="n">
        <v>0</v>
      </c>
      <c r="AH42" s="28" t="n">
        <v>353.7</v>
      </c>
      <c r="AI42" s="28" t="n">
        <v>47.6</v>
      </c>
      <c r="AJ42" s="28" t="n">
        <v>0</v>
      </c>
      <c r="AK42" s="28" t="n">
        <v>-36</v>
      </c>
      <c r="AL42" s="28" t="n">
        <v>1.2</v>
      </c>
      <c r="AM42" s="28" t="n">
        <v>0</v>
      </c>
      <c r="AN42" s="28" t="n">
        <v>0</v>
      </c>
      <c r="AO42" s="28" t="n">
        <v>0</v>
      </c>
      <c r="AP42" s="28" t="n">
        <v>154.3</v>
      </c>
      <c r="AQ42" s="28" t="n">
        <v>13.2</v>
      </c>
      <c r="AR42" s="28" t="n">
        <v>0</v>
      </c>
      <c r="AS42" s="28" t="n">
        <v>444</v>
      </c>
      <c r="AT42" s="28" t="n">
        <v>1.1</v>
      </c>
      <c r="AU42" s="28" t="n">
        <v>0</v>
      </c>
      <c r="AV42" s="28" t="n">
        <v>0</v>
      </c>
      <c r="AW42" s="28" t="n">
        <v>6.2</v>
      </c>
      <c r="AX42" s="28" t="n">
        <v>82.7</v>
      </c>
      <c r="AY42" s="28" t="n">
        <v>1.1</v>
      </c>
      <c r="AZ42" s="28" t="n">
        <v>0</v>
      </c>
      <c r="BA42" s="28" t="n">
        <v>622</v>
      </c>
      <c r="BB42" s="28" t="n">
        <v>0.6</v>
      </c>
      <c r="BC42" s="28" t="n">
        <v>0</v>
      </c>
      <c r="BD42" s="28" t="n">
        <v>0</v>
      </c>
      <c r="BE42" s="28" t="n">
        <v>-6.2</v>
      </c>
      <c r="BF42" s="28" t="n">
        <v>183.4</v>
      </c>
      <c r="BG42" s="28" t="n">
        <v>5.7</v>
      </c>
      <c r="BH42" s="28" t="n">
        <v>0</v>
      </c>
      <c r="BI42" s="28" t="n">
        <v>22.4</v>
      </c>
      <c r="BJ42" s="28" t="n">
        <v>0</v>
      </c>
      <c r="BK42" s="28" t="n">
        <v>0</v>
      </c>
      <c r="BL42" s="28" t="n">
        <v>0</v>
      </c>
      <c r="BM42" s="28" t="n">
        <v>0</v>
      </c>
      <c r="BN42" s="28" t="n">
        <v>323.9</v>
      </c>
      <c r="BO42" s="28" t="n">
        <v>1</v>
      </c>
      <c r="BP42" s="28" t="n">
        <v>0</v>
      </c>
      <c r="BQ42" s="28" t="n">
        <v>31</v>
      </c>
      <c r="BR42" s="28" t="n">
        <v>0</v>
      </c>
      <c r="BS42" s="28" t="n">
        <v>0</v>
      </c>
      <c r="BT42" s="28" t="n">
        <v>0</v>
      </c>
      <c r="BU42" s="28" t="n">
        <v>0</v>
      </c>
      <c r="BV42" s="28" t="n">
        <v>236.9</v>
      </c>
      <c r="BW42" s="28" t="n">
        <v>1.6</v>
      </c>
      <c r="BX42" s="28" t="n">
        <v>0</v>
      </c>
      <c r="BY42" s="28" t="n">
        <v>113</v>
      </c>
      <c r="BZ42" s="28" t="n">
        <v>0</v>
      </c>
      <c r="CA42" s="28" t="n">
        <v>0</v>
      </c>
      <c r="CB42" s="28" t="n">
        <v>0</v>
      </c>
      <c r="CC42" s="28" t="n">
        <v>0</v>
      </c>
      <c r="CD42" s="28" t="n">
        <v>259</v>
      </c>
      <c r="CE42" s="28" t="n">
        <v>5.5</v>
      </c>
      <c r="CF42" s="28" t="n">
        <v>0</v>
      </c>
      <c r="CG42" s="28" t="n">
        <v>-68.59999999999999</v>
      </c>
      <c r="CH42" s="28" t="n">
        <v>0</v>
      </c>
      <c r="CI42" s="28" t="n">
        <v>0</v>
      </c>
      <c r="CJ42" s="28" t="n">
        <v>0</v>
      </c>
      <c r="CK42" s="28" t="n">
        <v>0</v>
      </c>
      <c r="CL42" s="28" t="n">
        <v>282.6</v>
      </c>
      <c r="CM42" s="28" t="n">
        <v>47.5</v>
      </c>
      <c r="CN42" s="28" t="n">
        <v>0</v>
      </c>
      <c r="CO42" s="28" t="n">
        <v>9.6</v>
      </c>
      <c r="CP42" s="28" t="n">
        <v>0</v>
      </c>
      <c r="CQ42" s="28" t="n">
        <v>0</v>
      </c>
      <c r="CR42" s="28" t="n">
        <v>0</v>
      </c>
      <c r="CS42" s="28" t="n">
        <v>0</v>
      </c>
    </row>
    <row r="43">
      <c r="A43" t="inlineStr">
        <is>
          <t>Område 11: Kvaløy til Loppa</t>
        </is>
      </c>
      <c r="B43" s="28" t="n">
        <v>518.2</v>
      </c>
      <c r="C43" s="28" t="n">
        <v>4.8</v>
      </c>
      <c r="D43" s="28" t="n">
        <v>0</v>
      </c>
      <c r="E43" s="28" t="n">
        <v>80</v>
      </c>
      <c r="F43" s="28" t="n">
        <v>0</v>
      </c>
      <c r="G43" s="28" t="n">
        <v>0</v>
      </c>
      <c r="H43" s="28" t="n">
        <v>0</v>
      </c>
      <c r="I43" s="28" t="n">
        <v>0</v>
      </c>
      <c r="J43" s="28" t="n">
        <v>430.2</v>
      </c>
      <c r="K43" s="28" t="n">
        <v>5.8</v>
      </c>
      <c r="L43" s="28" t="n">
        <v>0</v>
      </c>
      <c r="M43" s="28" t="n">
        <v>202</v>
      </c>
      <c r="N43" s="28" t="n">
        <v>0</v>
      </c>
      <c r="O43" s="28" t="n">
        <v>0</v>
      </c>
      <c r="P43" s="28" t="n">
        <v>0</v>
      </c>
      <c r="Q43" s="28" t="n">
        <v>0</v>
      </c>
      <c r="R43" s="28" t="n">
        <v>435.9</v>
      </c>
      <c r="S43" s="28" t="n">
        <v>7.7</v>
      </c>
      <c r="T43" s="28" t="n">
        <v>0</v>
      </c>
      <c r="U43" s="28" t="n">
        <v>41.1</v>
      </c>
      <c r="V43" s="28" t="n">
        <v>0</v>
      </c>
      <c r="W43" s="28" t="n">
        <v>0</v>
      </c>
      <c r="X43" s="28" t="n">
        <v>0</v>
      </c>
      <c r="Y43" s="28" t="n">
        <v>0</v>
      </c>
      <c r="Z43" s="28" t="n">
        <v>479.1</v>
      </c>
      <c r="AA43" s="28" t="n">
        <v>2.1</v>
      </c>
      <c r="AB43" s="28" t="n">
        <v>0</v>
      </c>
      <c r="AC43" s="28" t="n">
        <v>27</v>
      </c>
      <c r="AD43" s="28" t="n">
        <v>0</v>
      </c>
      <c r="AE43" s="28" t="n">
        <v>0</v>
      </c>
      <c r="AF43" s="28" t="n">
        <v>0</v>
      </c>
      <c r="AG43" s="28" t="n">
        <v>0</v>
      </c>
      <c r="AH43" s="28" t="n">
        <v>415.1</v>
      </c>
      <c r="AI43" s="28" t="n">
        <v>3.2</v>
      </c>
      <c r="AJ43" s="28" t="n">
        <v>0</v>
      </c>
      <c r="AK43" s="28" t="n">
        <v>64</v>
      </c>
      <c r="AL43" s="28" t="n">
        <v>0</v>
      </c>
      <c r="AM43" s="28" t="n">
        <v>0</v>
      </c>
      <c r="AN43" s="28" t="n">
        <v>0</v>
      </c>
      <c r="AO43" s="28" t="n">
        <v>0</v>
      </c>
      <c r="AP43" s="28" t="n">
        <v>137.6</v>
      </c>
      <c r="AQ43" s="28" t="n">
        <v>2.4</v>
      </c>
      <c r="AR43" s="28" t="n">
        <v>0</v>
      </c>
      <c r="AS43" s="28" t="n">
        <v>19</v>
      </c>
      <c r="AT43" s="28" t="n">
        <v>0</v>
      </c>
      <c r="AU43" s="28" t="n">
        <v>0</v>
      </c>
      <c r="AV43" s="28" t="n">
        <v>0</v>
      </c>
      <c r="AW43" s="28" t="n">
        <v>0</v>
      </c>
      <c r="AX43" s="28" t="n">
        <v>71.7</v>
      </c>
      <c r="AY43" s="28" t="n">
        <v>2.7</v>
      </c>
      <c r="AZ43" s="28" t="n">
        <v>0</v>
      </c>
      <c r="BA43" s="28" t="n">
        <v>16</v>
      </c>
      <c r="BB43" s="28" t="n">
        <v>0</v>
      </c>
      <c r="BC43" s="28" t="n">
        <v>0</v>
      </c>
      <c r="BD43" s="28" t="n">
        <v>0</v>
      </c>
      <c r="BE43" s="28" t="n">
        <v>0</v>
      </c>
      <c r="BF43" s="28" t="n">
        <v>81.59999999999999</v>
      </c>
      <c r="BG43" s="28" t="n">
        <v>3.7</v>
      </c>
      <c r="BH43" s="28" t="n">
        <v>0</v>
      </c>
      <c r="BI43" s="28" t="n">
        <v>8.199999999999999</v>
      </c>
      <c r="BJ43" s="28" t="n">
        <v>0</v>
      </c>
      <c r="BK43" s="28" t="n">
        <v>0</v>
      </c>
      <c r="BL43" s="28" t="n">
        <v>0</v>
      </c>
      <c r="BM43" s="28" t="n">
        <v>0</v>
      </c>
      <c r="BN43" s="28" t="n">
        <v>107.7</v>
      </c>
      <c r="BO43" s="28" t="n">
        <v>6.5</v>
      </c>
      <c r="BP43" s="28" t="n">
        <v>0</v>
      </c>
      <c r="BQ43" s="28" t="n">
        <v>2</v>
      </c>
      <c r="BR43" s="28" t="n">
        <v>0</v>
      </c>
      <c r="BS43" s="28" t="n">
        <v>0</v>
      </c>
      <c r="BT43" s="28" t="n">
        <v>0</v>
      </c>
      <c r="BU43" s="28" t="n">
        <v>0</v>
      </c>
      <c r="BV43" s="28" t="n">
        <v>179.1</v>
      </c>
      <c r="BW43" s="28" t="n">
        <v>10.4</v>
      </c>
      <c r="BX43" s="28" t="n">
        <v>0</v>
      </c>
      <c r="BY43" s="28" t="n">
        <v>-92</v>
      </c>
      <c r="BZ43" s="28" t="n">
        <v>0</v>
      </c>
      <c r="CA43" s="28" t="n">
        <v>0</v>
      </c>
      <c r="CB43" s="28" t="n">
        <v>0</v>
      </c>
      <c r="CC43" s="28" t="n">
        <v>0</v>
      </c>
      <c r="CD43" s="28" t="n">
        <v>139.5</v>
      </c>
      <c r="CE43" s="28" t="n">
        <v>3.6</v>
      </c>
      <c r="CF43" s="28" t="n">
        <v>0</v>
      </c>
      <c r="CG43" s="28" t="n">
        <v>-13.5</v>
      </c>
      <c r="CH43" s="28" t="n">
        <v>0</v>
      </c>
      <c r="CI43" s="28" t="n">
        <v>0</v>
      </c>
      <c r="CJ43" s="28" t="n">
        <v>0</v>
      </c>
      <c r="CK43" s="28" t="n">
        <v>0</v>
      </c>
      <c r="CL43" s="28" t="n">
        <v>175.1</v>
      </c>
      <c r="CM43" s="28" t="n">
        <v>3.2</v>
      </c>
      <c r="CN43" s="28" t="n">
        <v>0</v>
      </c>
      <c r="CO43" s="28" t="n">
        <v>-50.3</v>
      </c>
      <c r="CP43" s="28" t="n">
        <v>0</v>
      </c>
      <c r="CQ43" s="28" t="n">
        <v>0</v>
      </c>
      <c r="CR43" s="28" t="n">
        <v>0</v>
      </c>
      <c r="CS43" s="28" t="n">
        <v>0</v>
      </c>
    </row>
    <row r="44">
      <c r="A44" t="inlineStr">
        <is>
          <t>Område 12: Vest-Finnmark</t>
        </is>
      </c>
      <c r="B44" s="28" t="n">
        <v>500.1</v>
      </c>
      <c r="C44" s="28" t="n">
        <v>19.8</v>
      </c>
      <c r="D44" s="28" t="n">
        <v>0</v>
      </c>
      <c r="E44" s="28" t="n">
        <v>-18</v>
      </c>
      <c r="F44" s="28" t="n">
        <v>0</v>
      </c>
      <c r="G44" s="28" t="n">
        <v>0</v>
      </c>
      <c r="H44" s="28" t="n">
        <v>0</v>
      </c>
      <c r="I44" s="28" t="n">
        <v>0</v>
      </c>
      <c r="J44" s="28" t="n">
        <v>563.6</v>
      </c>
      <c r="K44" s="28" t="n">
        <v>26.6</v>
      </c>
      <c r="L44" s="28" t="n">
        <v>0</v>
      </c>
      <c r="M44" s="28" t="n">
        <v>36</v>
      </c>
      <c r="N44" s="28" t="n">
        <v>0</v>
      </c>
      <c r="O44" s="28" t="n">
        <v>0</v>
      </c>
      <c r="P44" s="28" t="n">
        <v>0</v>
      </c>
      <c r="Q44" s="28" t="n">
        <v>0</v>
      </c>
      <c r="R44" s="28" t="n">
        <v>682.1</v>
      </c>
      <c r="S44" s="28" t="n">
        <v>101</v>
      </c>
      <c r="T44" s="28" t="n">
        <v>0</v>
      </c>
      <c r="U44" s="28" t="n">
        <v>-25.8</v>
      </c>
      <c r="V44" s="28" t="n">
        <v>0</v>
      </c>
      <c r="W44" s="28" t="n">
        <v>0</v>
      </c>
      <c r="X44" s="28" t="n">
        <v>0</v>
      </c>
      <c r="Y44" s="28" t="n">
        <v>0</v>
      </c>
      <c r="Z44" s="28" t="n">
        <v>403.9</v>
      </c>
      <c r="AA44" s="28" t="n">
        <v>28</v>
      </c>
      <c r="AB44" s="28" t="n">
        <v>0</v>
      </c>
      <c r="AC44" s="28" t="n">
        <v>56</v>
      </c>
      <c r="AD44" s="28" t="n">
        <v>0</v>
      </c>
      <c r="AE44" s="28" t="n">
        <v>0</v>
      </c>
      <c r="AF44" s="28" t="n">
        <v>0</v>
      </c>
      <c r="AG44" s="28" t="n">
        <v>0</v>
      </c>
      <c r="AH44" s="28" t="n">
        <v>356.6</v>
      </c>
      <c r="AI44" s="28" t="n">
        <v>13.1</v>
      </c>
      <c r="AJ44" s="28" t="n">
        <v>0</v>
      </c>
      <c r="AK44" s="28" t="n">
        <v>11</v>
      </c>
      <c r="AL44" s="28" t="n">
        <v>0</v>
      </c>
      <c r="AM44" s="28" t="n">
        <v>0</v>
      </c>
      <c r="AN44" s="28" t="n">
        <v>0</v>
      </c>
      <c r="AO44" s="28" t="n">
        <v>0</v>
      </c>
      <c r="AP44" s="28" t="n">
        <v>303.7</v>
      </c>
      <c r="AQ44" s="28" t="n">
        <v>14.9</v>
      </c>
      <c r="AR44" s="28" t="n">
        <v>0</v>
      </c>
      <c r="AS44" s="28" t="n">
        <v>50</v>
      </c>
      <c r="AT44" s="28" t="n">
        <v>0</v>
      </c>
      <c r="AU44" s="28" t="n">
        <v>0</v>
      </c>
      <c r="AV44" s="28" t="n">
        <v>0</v>
      </c>
      <c r="AW44" s="28" t="n">
        <v>0</v>
      </c>
      <c r="AX44" s="28" t="n">
        <v>185.4</v>
      </c>
      <c r="AY44" s="28" t="n">
        <v>21.5</v>
      </c>
      <c r="AZ44" s="28" t="n">
        <v>0</v>
      </c>
      <c r="BA44" s="28" t="n">
        <v>680</v>
      </c>
      <c r="BB44" s="28" t="n">
        <v>0</v>
      </c>
      <c r="BC44" s="28" t="n">
        <v>0</v>
      </c>
      <c r="BD44" s="28" t="n">
        <v>0</v>
      </c>
      <c r="BE44" s="28" t="n">
        <v>0</v>
      </c>
      <c r="BF44" s="28" t="n">
        <v>158.2</v>
      </c>
      <c r="BG44" s="28" t="n">
        <v>11.5</v>
      </c>
      <c r="BH44" s="28" t="n">
        <v>0</v>
      </c>
      <c r="BI44" s="28" t="n">
        <v>582.6</v>
      </c>
      <c r="BJ44" s="28" t="n">
        <v>0</v>
      </c>
      <c r="BK44" s="28" t="n">
        <v>0</v>
      </c>
      <c r="BL44" s="28" t="n">
        <v>0</v>
      </c>
      <c r="BM44" s="28" t="n">
        <v>0</v>
      </c>
      <c r="BN44" s="28" t="n">
        <v>215.5</v>
      </c>
      <c r="BO44" s="28" t="n">
        <v>11.5</v>
      </c>
      <c r="BP44" s="28" t="n">
        <v>0</v>
      </c>
      <c r="BQ44" s="28" t="n">
        <v>39</v>
      </c>
      <c r="BR44" s="28" t="n">
        <v>0</v>
      </c>
      <c r="BS44" s="28" t="n">
        <v>0</v>
      </c>
      <c r="BT44" s="28" t="n">
        <v>0</v>
      </c>
      <c r="BU44" s="28" t="n">
        <v>0</v>
      </c>
      <c r="BV44" s="28" t="n">
        <v>324.8</v>
      </c>
      <c r="BW44" s="28" t="n">
        <v>33.2</v>
      </c>
      <c r="BX44" s="28" t="n">
        <v>0</v>
      </c>
      <c r="BY44" s="28" t="n">
        <v>68</v>
      </c>
      <c r="BZ44" s="28" t="n">
        <v>0</v>
      </c>
      <c r="CA44" s="28" t="n">
        <v>0</v>
      </c>
      <c r="CB44" s="28" t="n">
        <v>0</v>
      </c>
      <c r="CC44" s="28" t="n">
        <v>0</v>
      </c>
      <c r="CD44" s="28" t="n">
        <v>313.9</v>
      </c>
      <c r="CE44" s="28" t="n">
        <v>23.3</v>
      </c>
      <c r="CF44" s="28" t="n">
        <v>0</v>
      </c>
      <c r="CG44" s="28" t="n">
        <v>-184.2</v>
      </c>
      <c r="CH44" s="28" t="n">
        <v>0</v>
      </c>
      <c r="CI44" s="28" t="n">
        <v>0</v>
      </c>
      <c r="CJ44" s="28" t="n">
        <v>0</v>
      </c>
      <c r="CK44" s="28" t="n">
        <v>0</v>
      </c>
      <c r="CL44" s="28" t="n">
        <v>353.6</v>
      </c>
      <c r="CM44" s="28" t="n">
        <v>20.6</v>
      </c>
      <c r="CN44" s="28" t="n">
        <v>0</v>
      </c>
      <c r="CO44" s="28" t="n">
        <v>35.9</v>
      </c>
      <c r="CP44" s="28" t="n">
        <v>0</v>
      </c>
      <c r="CQ44" s="28" t="n">
        <v>0</v>
      </c>
      <c r="CR44" s="28" t="n">
        <v>0</v>
      </c>
      <c r="CS44" s="28" t="n">
        <v>0</v>
      </c>
    </row>
    <row r="45">
      <c r="A45" t="inlineStr">
        <is>
          <t>Område 13: Øst-Finnmark</t>
        </is>
      </c>
      <c r="B45" s="28" t="n">
        <v>24.4</v>
      </c>
      <c r="C45" s="28" t="n">
        <v>4.9</v>
      </c>
      <c r="D45" s="28" t="n">
        <v>0</v>
      </c>
      <c r="E45" s="28" t="n">
        <v>-2</v>
      </c>
      <c r="F45" s="28" t="n">
        <v>0</v>
      </c>
      <c r="G45" s="28" t="n">
        <v>0</v>
      </c>
      <c r="H45" s="28" t="n">
        <v>0</v>
      </c>
      <c r="I45" s="28" t="n">
        <v>0</v>
      </c>
      <c r="J45" s="28" t="n">
        <v>4.2</v>
      </c>
      <c r="K45" s="28" t="n">
        <v>0.5</v>
      </c>
      <c r="L45" s="28" t="n">
        <v>0</v>
      </c>
      <c r="M45" s="28" t="n">
        <v>0</v>
      </c>
      <c r="N45" s="28" t="n">
        <v>0</v>
      </c>
      <c r="O45" s="28" t="n">
        <v>0</v>
      </c>
      <c r="P45" s="28" t="n">
        <v>0</v>
      </c>
      <c r="Q45" s="28" t="n">
        <v>0</v>
      </c>
      <c r="R45" s="28" t="n">
        <v>4</v>
      </c>
      <c r="S45" s="28" t="n">
        <v>0</v>
      </c>
      <c r="T45" s="28" t="n">
        <v>0</v>
      </c>
      <c r="U45" s="28" t="n">
        <v>0.8</v>
      </c>
      <c r="V45" s="28" t="n">
        <v>0</v>
      </c>
      <c r="W45" s="28" t="n">
        <v>0</v>
      </c>
      <c r="X45" s="28" t="n">
        <v>0</v>
      </c>
      <c r="Y45" s="28" t="n">
        <v>0</v>
      </c>
      <c r="Z45" s="28" t="n">
        <v>6.3</v>
      </c>
      <c r="AA45" s="28" t="n">
        <v>0</v>
      </c>
      <c r="AB45" s="28" t="n">
        <v>0</v>
      </c>
      <c r="AC45" s="28" t="n">
        <v>1</v>
      </c>
      <c r="AD45" s="28" t="n">
        <v>0</v>
      </c>
      <c r="AE45" s="28" t="n">
        <v>0</v>
      </c>
      <c r="AF45" s="28" t="n">
        <v>0</v>
      </c>
      <c r="AG45" s="28" t="n">
        <v>0</v>
      </c>
      <c r="AH45" s="28" t="n">
        <v>4.9</v>
      </c>
      <c r="AI45" s="28" t="n">
        <v>0</v>
      </c>
      <c r="AJ45" s="28" t="n">
        <v>0</v>
      </c>
      <c r="AK45" s="28" t="n">
        <v>2</v>
      </c>
      <c r="AL45" s="28" t="n">
        <v>0</v>
      </c>
      <c r="AM45" s="28" t="n">
        <v>0</v>
      </c>
      <c r="AN45" s="28" t="n">
        <v>0</v>
      </c>
      <c r="AO45" s="28" t="n">
        <v>0</v>
      </c>
      <c r="AP45" s="28" t="n">
        <v>19.2</v>
      </c>
      <c r="AQ45" s="28" t="n">
        <v>0</v>
      </c>
      <c r="AR45" s="28" t="n">
        <v>0</v>
      </c>
      <c r="AS45" s="28" t="n">
        <v>26</v>
      </c>
      <c r="AT45" s="28" t="n">
        <v>0</v>
      </c>
      <c r="AU45" s="28" t="n">
        <v>0</v>
      </c>
      <c r="AV45" s="28" t="n">
        <v>0</v>
      </c>
      <c r="AW45" s="28" t="n">
        <v>0</v>
      </c>
      <c r="AX45" s="28" t="n">
        <v>9.6</v>
      </c>
      <c r="AY45" s="28" t="n">
        <v>0</v>
      </c>
      <c r="AZ45" s="28" t="n">
        <v>0</v>
      </c>
      <c r="BA45" s="28" t="n">
        <v>1</v>
      </c>
      <c r="BB45" s="28" t="n">
        <v>0</v>
      </c>
      <c r="BC45" s="28" t="n">
        <v>0</v>
      </c>
      <c r="BD45" s="28" t="n">
        <v>0</v>
      </c>
      <c r="BE45" s="28" t="n">
        <v>0</v>
      </c>
      <c r="BF45" s="28" t="n">
        <v>5.9</v>
      </c>
      <c r="BG45" s="28" t="n">
        <v>0</v>
      </c>
      <c r="BH45" s="28" t="n">
        <v>0</v>
      </c>
      <c r="BI45" s="28" t="n">
        <v>0.3</v>
      </c>
      <c r="BJ45" s="28" t="n">
        <v>0</v>
      </c>
      <c r="BK45" s="28" t="n">
        <v>0</v>
      </c>
      <c r="BL45" s="28" t="n">
        <v>0</v>
      </c>
      <c r="BM45" s="28" t="n">
        <v>0</v>
      </c>
      <c r="BN45" s="28" t="n">
        <v>10</v>
      </c>
      <c r="BO45" s="28" t="n">
        <v>0.5</v>
      </c>
      <c r="BP45" s="28" t="n">
        <v>0</v>
      </c>
      <c r="BQ45" s="28" t="n">
        <v>0</v>
      </c>
      <c r="BR45" s="28" t="n">
        <v>0</v>
      </c>
      <c r="BS45" s="28" t="n">
        <v>0</v>
      </c>
      <c r="BT45" s="28" t="n">
        <v>0</v>
      </c>
      <c r="BU45" s="28" t="n">
        <v>0</v>
      </c>
      <c r="BV45" s="28" t="n">
        <v>19</v>
      </c>
      <c r="BW45" s="28" t="n">
        <v>8.699999999999999</v>
      </c>
      <c r="BX45" s="28" t="n">
        <v>0</v>
      </c>
      <c r="BY45" s="28" t="n">
        <v>-18</v>
      </c>
      <c r="BZ45" s="28" t="n">
        <v>0</v>
      </c>
      <c r="CA45" s="28" t="n">
        <v>0</v>
      </c>
      <c r="CB45" s="28" t="n">
        <v>0</v>
      </c>
      <c r="CC45" s="28" t="n">
        <v>0</v>
      </c>
      <c r="CD45" s="28" t="n">
        <v>11.1</v>
      </c>
      <c r="CE45" s="28" t="n">
        <v>8.1</v>
      </c>
      <c r="CF45" s="28" t="n">
        <v>0</v>
      </c>
      <c r="CG45" s="28" t="n">
        <v>-7.5</v>
      </c>
      <c r="CH45" s="28" t="n">
        <v>0</v>
      </c>
      <c r="CI45" s="28" t="n">
        <v>0</v>
      </c>
      <c r="CJ45" s="28" t="n">
        <v>0</v>
      </c>
      <c r="CK45" s="28" t="n">
        <v>0</v>
      </c>
      <c r="CL45" s="28" t="n">
        <v>8.1</v>
      </c>
      <c r="CM45" s="28" t="n">
        <v>0.2</v>
      </c>
      <c r="CN45" s="28" t="n">
        <v>0</v>
      </c>
      <c r="CO45" s="28" t="n">
        <v>-4.8</v>
      </c>
      <c r="CP45" s="28" t="n">
        <v>0</v>
      </c>
      <c r="CQ45" s="28" t="n">
        <v>0</v>
      </c>
      <c r="CR45" s="28" t="n">
        <v>0</v>
      </c>
      <c r="CS45" s="28" t="n">
        <v>0</v>
      </c>
    </row>
    <row r="46">
      <c r="A46" t="inlineStr">
        <is>
          <t>Stamfisk, forskning og undervisning</t>
        </is>
      </c>
      <c r="B46" s="28" t="n">
        <v>80.7</v>
      </c>
      <c r="C46" s="28" t="n">
        <v>2.3</v>
      </c>
      <c r="D46" s="28" t="n">
        <v>0</v>
      </c>
      <c r="E46" s="28" t="n">
        <v>-2</v>
      </c>
      <c r="F46" s="28" t="n">
        <v>20.9</v>
      </c>
      <c r="G46" s="28" t="n">
        <v>5.5</v>
      </c>
      <c r="H46" s="28" t="n">
        <v>0</v>
      </c>
      <c r="I46" s="28" t="n">
        <v>-12</v>
      </c>
      <c r="J46" s="28" t="n">
        <v>35.8</v>
      </c>
      <c r="K46" s="28" t="n">
        <v>3</v>
      </c>
      <c r="L46" s="28" t="n">
        <v>0</v>
      </c>
      <c r="M46" s="28" t="n">
        <v>120</v>
      </c>
      <c r="N46" s="28" t="n">
        <v>19</v>
      </c>
      <c r="O46" s="28" t="n">
        <v>4.3</v>
      </c>
      <c r="P46" s="28" t="n">
        <v>0</v>
      </c>
      <c r="Q46" s="28" t="n">
        <v>2.9</v>
      </c>
      <c r="R46" s="28" t="n">
        <v>22.6</v>
      </c>
      <c r="S46" s="28" t="n">
        <v>5</v>
      </c>
      <c r="T46" s="28" t="n">
        <v>0</v>
      </c>
      <c r="U46" s="28" t="n">
        <v>2.9</v>
      </c>
      <c r="V46" s="28" t="n">
        <v>7.9</v>
      </c>
      <c r="W46" s="28" t="n">
        <v>1</v>
      </c>
      <c r="X46" s="28" t="n">
        <v>0</v>
      </c>
      <c r="Y46" s="28" t="n">
        <v>-1.5</v>
      </c>
      <c r="Z46" s="28" t="n">
        <v>29.8</v>
      </c>
      <c r="AA46" s="28" t="n">
        <v>2.2</v>
      </c>
      <c r="AB46" s="28" t="n">
        <v>0</v>
      </c>
      <c r="AC46" s="28" t="n">
        <v>-14</v>
      </c>
      <c r="AD46" s="28" t="n">
        <v>5.6</v>
      </c>
      <c r="AE46" s="28" t="n">
        <v>0</v>
      </c>
      <c r="AF46" s="28" t="n">
        <v>0</v>
      </c>
      <c r="AG46" s="28" t="n">
        <v>0</v>
      </c>
      <c r="AH46" s="28" t="n">
        <v>128.5</v>
      </c>
      <c r="AI46" s="28" t="n">
        <v>3</v>
      </c>
      <c r="AJ46" s="28" t="n">
        <v>0</v>
      </c>
      <c r="AK46" s="28" t="n">
        <v>6</v>
      </c>
      <c r="AL46" s="28" t="n">
        <v>4.8</v>
      </c>
      <c r="AM46" s="28" t="n">
        <v>0</v>
      </c>
      <c r="AN46" s="28" t="n">
        <v>0</v>
      </c>
      <c r="AO46" s="28" t="n">
        <v>0</v>
      </c>
      <c r="AP46" s="28" t="n">
        <v>54.5</v>
      </c>
      <c r="AQ46" s="28" t="n">
        <v>12.7</v>
      </c>
      <c r="AR46" s="28" t="n">
        <v>0</v>
      </c>
      <c r="AS46" s="28" t="n">
        <v>24</v>
      </c>
      <c r="AT46" s="28" t="n">
        <v>4.3</v>
      </c>
      <c r="AU46" s="28" t="n">
        <v>0.1</v>
      </c>
      <c r="AV46" s="28" t="n">
        <v>0</v>
      </c>
      <c r="AW46" s="28" t="n">
        <v>1.4</v>
      </c>
      <c r="AX46" s="28" t="n">
        <v>182</v>
      </c>
      <c r="AY46" s="28" t="n">
        <v>12.5</v>
      </c>
      <c r="AZ46" s="28" t="n">
        <v>0</v>
      </c>
      <c r="BA46" s="28" t="n">
        <v>-6</v>
      </c>
      <c r="BB46" s="28" t="n">
        <v>4.4</v>
      </c>
      <c r="BC46" s="28" t="n">
        <v>0</v>
      </c>
      <c r="BD46" s="28" t="n">
        <v>0</v>
      </c>
      <c r="BE46" s="28" t="n">
        <v>0</v>
      </c>
      <c r="BF46" s="28" t="n">
        <v>180.1</v>
      </c>
      <c r="BG46" s="28" t="n">
        <v>5.8</v>
      </c>
      <c r="BH46" s="28" t="n">
        <v>0.9</v>
      </c>
      <c r="BI46" s="28" t="n">
        <v>12.6</v>
      </c>
      <c r="BJ46" s="28" t="n">
        <v>8</v>
      </c>
      <c r="BK46" s="28" t="n">
        <v>0</v>
      </c>
      <c r="BL46" s="28" t="n">
        <v>0</v>
      </c>
      <c r="BM46" s="28" t="n">
        <v>0</v>
      </c>
      <c r="BN46" s="28" t="n">
        <v>239.9</v>
      </c>
      <c r="BO46" s="28" t="n">
        <v>11.1</v>
      </c>
      <c r="BP46" s="28" t="n">
        <v>0</v>
      </c>
      <c r="BQ46" s="28" t="n">
        <v>2</v>
      </c>
      <c r="BR46" s="28" t="n">
        <v>9.6</v>
      </c>
      <c r="BS46" s="28" t="n">
        <v>0</v>
      </c>
      <c r="BT46" s="28" t="n">
        <v>0</v>
      </c>
      <c r="BU46" s="28" t="n">
        <v>0</v>
      </c>
      <c r="BV46" s="28" t="n">
        <v>43.8</v>
      </c>
      <c r="BW46" s="28" t="n">
        <v>5</v>
      </c>
      <c r="BX46" s="28" t="n">
        <v>0</v>
      </c>
      <c r="BY46" s="28" t="n">
        <v>17</v>
      </c>
      <c r="BZ46" s="28" t="n">
        <v>8.4</v>
      </c>
      <c r="CA46" s="28" t="n">
        <v>0.6</v>
      </c>
      <c r="CB46" s="28" t="n">
        <v>0</v>
      </c>
      <c r="CC46" s="28" t="n">
        <v>2.4</v>
      </c>
      <c r="CD46" s="28" t="n">
        <v>54.2</v>
      </c>
      <c r="CE46" s="28" t="n">
        <v>2.5</v>
      </c>
      <c r="CF46" s="28" t="n">
        <v>0</v>
      </c>
      <c r="CG46" s="28" t="n">
        <v>-13.4</v>
      </c>
      <c r="CH46" s="28" t="n">
        <v>6.3</v>
      </c>
      <c r="CI46" s="28" t="n">
        <v>1.2</v>
      </c>
      <c r="CJ46" s="28" t="n">
        <v>0</v>
      </c>
      <c r="CK46" s="28" t="n">
        <v>-3.2</v>
      </c>
      <c r="CL46" s="28" t="n">
        <v>74.09999999999999</v>
      </c>
      <c r="CM46" s="28" t="n">
        <v>1.2</v>
      </c>
      <c r="CN46" s="28" t="n">
        <v>0</v>
      </c>
      <c r="CO46" s="28" t="n">
        <v>-7.3</v>
      </c>
      <c r="CP46" s="28" t="n">
        <v>7.3</v>
      </c>
      <c r="CQ46" s="28" t="n">
        <v>1.3</v>
      </c>
      <c r="CR46" s="28" t="n">
        <v>0</v>
      </c>
      <c r="CS46" s="28" t="n">
        <v>-1.5</v>
      </c>
    </row>
    <row r="47" customFormat="1" s="24">
      <c r="A47" s="3" t="inlineStr">
        <is>
          <t>Totalt</t>
        </is>
      </c>
      <c r="B47" s="6">
        <f>SUM(B33:B46)</f>
        <v/>
      </c>
      <c r="C47" s="6">
        <f>SUM(C33:C46)</f>
        <v/>
      </c>
      <c r="D47" s="6">
        <f>SUM(D33:D46)</f>
        <v/>
      </c>
      <c r="E47" s="6">
        <f>SUM(E33:E46)</f>
        <v/>
      </c>
      <c r="F47" s="6">
        <f>SUM(F33:F46)</f>
        <v/>
      </c>
      <c r="G47" s="6">
        <f>SUM(G33:G46)</f>
        <v/>
      </c>
      <c r="H47" s="6">
        <f>SUM(H33:H46)</f>
        <v/>
      </c>
      <c r="I47" s="6">
        <f>SUM(I33:I46)</f>
        <v/>
      </c>
      <c r="J47" s="6">
        <f>SUM(J33:J46)</f>
        <v/>
      </c>
      <c r="K47" s="6">
        <f>SUM(K33:K46)</f>
        <v/>
      </c>
      <c r="L47" s="6">
        <f>SUM(L33:L46)</f>
        <v/>
      </c>
      <c r="M47" s="6">
        <f>SUM(M33:M46)</f>
        <v/>
      </c>
      <c r="N47" s="6">
        <f>SUM(N33:N46)</f>
        <v/>
      </c>
      <c r="O47" s="6">
        <f>SUM(O33:O46)</f>
        <v/>
      </c>
      <c r="P47" s="6">
        <f>SUM(P33:P46)</f>
        <v/>
      </c>
      <c r="Q47" s="6">
        <f>SUM(Q33:Q46)</f>
        <v/>
      </c>
      <c r="R47" s="6">
        <f>SUM(R33:R46)</f>
        <v/>
      </c>
      <c r="S47" s="6">
        <f>SUM(S33:S46)</f>
        <v/>
      </c>
      <c r="T47" s="6">
        <f>SUM(T33:T46)</f>
        <v/>
      </c>
      <c r="U47" s="6">
        <f>SUM(U33:U46)</f>
        <v/>
      </c>
      <c r="V47" s="6">
        <f>SUM(V33:V46)</f>
        <v/>
      </c>
      <c r="W47" s="6">
        <f>SUM(W33:W46)</f>
        <v/>
      </c>
      <c r="X47" s="6">
        <f>SUM(X33:X46)</f>
        <v/>
      </c>
      <c r="Y47" s="6">
        <f>SUM(Y33:Y46)</f>
        <v/>
      </c>
      <c r="Z47" s="6">
        <f>SUM(Z33:Z46)</f>
        <v/>
      </c>
      <c r="AA47" s="6">
        <f>SUM(AA33:AA46)</f>
        <v/>
      </c>
      <c r="AB47" s="6">
        <f>SUM(AB33:AB46)</f>
        <v/>
      </c>
      <c r="AC47" s="6">
        <f>SUM(AC33:AC46)</f>
        <v/>
      </c>
      <c r="AD47" s="6">
        <f>SUM(AD33:AD46)</f>
        <v/>
      </c>
      <c r="AE47" s="6">
        <f>SUM(AE33:AE46)</f>
        <v/>
      </c>
      <c r="AF47" s="6">
        <f>SUM(AF33:AF46)</f>
        <v/>
      </c>
      <c r="AG47" s="6">
        <f>SUM(AG33:AG46)</f>
        <v/>
      </c>
      <c r="AH47" s="6">
        <f>SUM(AH33:AH46)</f>
        <v/>
      </c>
      <c r="AI47" s="6">
        <f>SUM(AI33:AI46)</f>
        <v/>
      </c>
      <c r="AJ47" s="6">
        <f>SUM(AJ33:AJ46)</f>
        <v/>
      </c>
      <c r="AK47" s="6">
        <f>SUM(AK33:AK46)</f>
        <v/>
      </c>
      <c r="AL47" s="6">
        <f>SUM(AL33:AL46)</f>
        <v/>
      </c>
      <c r="AM47" s="6">
        <f>SUM(AM33:AM46)</f>
        <v/>
      </c>
      <c r="AN47" s="6">
        <f>SUM(AN33:AN46)</f>
        <v/>
      </c>
      <c r="AO47" s="6">
        <f>SUM(AO33:AO46)</f>
        <v/>
      </c>
      <c r="AP47" s="6">
        <f>SUM(AP33:AP46)</f>
        <v/>
      </c>
      <c r="AQ47" s="6">
        <f>SUM(AQ33:AQ46)</f>
        <v/>
      </c>
      <c r="AR47" s="6">
        <f>SUM(AR33:AR46)</f>
        <v/>
      </c>
      <c r="AS47" s="6">
        <f>SUM(AS33:AS46)</f>
        <v/>
      </c>
      <c r="AT47" s="6">
        <f>SUM(AT33:AT46)</f>
        <v/>
      </c>
      <c r="AU47" s="6">
        <f>SUM(AU33:AU46)</f>
        <v/>
      </c>
      <c r="AV47" s="6">
        <f>SUM(AV33:AV46)</f>
        <v/>
      </c>
      <c r="AW47" s="6">
        <f>SUM(AW33:AW46)</f>
        <v/>
      </c>
      <c r="AX47" s="6">
        <f>SUM(AX33:AX46)</f>
        <v/>
      </c>
      <c r="AY47" s="6">
        <f>SUM(AY33:AY46)</f>
        <v/>
      </c>
      <c r="AZ47" s="6">
        <f>SUM(AZ33:AZ46)</f>
        <v/>
      </c>
      <c r="BA47" s="6">
        <f>SUM(BA33:BA46)</f>
        <v/>
      </c>
      <c r="BB47" s="6">
        <f>SUM(BB33:BB46)</f>
        <v/>
      </c>
      <c r="BC47" s="6">
        <f>SUM(BC33:BC46)</f>
        <v/>
      </c>
      <c r="BD47" s="6">
        <f>SUM(BD33:BD46)</f>
        <v/>
      </c>
      <c r="BE47" s="6">
        <f>SUM(BE33:BE46)</f>
        <v/>
      </c>
      <c r="BF47" s="6">
        <f>SUM(BF33:BF46)</f>
        <v/>
      </c>
      <c r="BG47" s="6">
        <f>SUM(BG33:BG46)</f>
        <v/>
      </c>
      <c r="BH47" s="6">
        <f>SUM(BH33:BH46)</f>
        <v/>
      </c>
      <c r="BI47" s="6">
        <f>SUM(BI33:BI46)</f>
        <v/>
      </c>
      <c r="BJ47" s="6">
        <f>SUM(BJ33:BJ46)</f>
        <v/>
      </c>
      <c r="BK47" s="6">
        <f>SUM(BK33:BK46)</f>
        <v/>
      </c>
      <c r="BL47" s="6">
        <f>SUM(BL33:BL46)</f>
        <v/>
      </c>
      <c r="BM47" s="6">
        <f>SUM(BM33:BM46)</f>
        <v/>
      </c>
      <c r="BN47" s="6">
        <f>SUM(BN33:BN46)</f>
        <v/>
      </c>
      <c r="BO47" s="6">
        <f>SUM(BO33:BO46)</f>
        <v/>
      </c>
      <c r="BP47" s="6">
        <f>SUM(BP33:BP46)</f>
        <v/>
      </c>
      <c r="BQ47" s="6">
        <f>SUM(BQ33:BQ46)</f>
        <v/>
      </c>
      <c r="BR47" s="6">
        <f>SUM(BR33:BR46)</f>
        <v/>
      </c>
      <c r="BS47" s="6">
        <f>SUM(BS33:BS46)</f>
        <v/>
      </c>
      <c r="BT47" s="6">
        <f>SUM(BT33:BT46)</f>
        <v/>
      </c>
      <c r="BU47" s="6">
        <f>SUM(BU33:BU46)</f>
        <v/>
      </c>
      <c r="BV47" s="6">
        <f>SUM(BV33:BV46)</f>
        <v/>
      </c>
      <c r="BW47" s="6">
        <f>SUM(BW33:BW46)</f>
        <v/>
      </c>
      <c r="BX47" s="6">
        <f>SUM(BX33:BX46)</f>
        <v/>
      </c>
      <c r="BY47" s="6">
        <f>SUM(BY33:BY46)</f>
        <v/>
      </c>
      <c r="BZ47" s="6">
        <f>SUM(BZ33:BZ46)</f>
        <v/>
      </c>
      <c r="CA47" s="6">
        <f>SUM(CA33:CA46)</f>
        <v/>
      </c>
      <c r="CB47" s="6">
        <f>SUM(CB33:CB46)</f>
        <v/>
      </c>
      <c r="CC47" s="6">
        <f>SUM(CC33:CC46)</f>
        <v/>
      </c>
      <c r="CD47" s="6">
        <f>SUM(CD33:CD46)</f>
        <v/>
      </c>
      <c r="CE47" s="6">
        <f>SUM(CE33:CE46)</f>
        <v/>
      </c>
      <c r="CF47" s="6">
        <f>SUM(CF33:CF46)</f>
        <v/>
      </c>
      <c r="CG47" s="6">
        <f>SUM(CG33:CG46)</f>
        <v/>
      </c>
      <c r="CH47" s="6">
        <f>SUM(CH33:CH46)</f>
        <v/>
      </c>
      <c r="CI47" s="6">
        <f>SUM(CI33:CI46)</f>
        <v/>
      </c>
      <c r="CJ47" s="6">
        <f>SUM(CJ33:CJ46)</f>
        <v/>
      </c>
      <c r="CK47" s="6">
        <f>SUM(CK33:CK46)</f>
        <v/>
      </c>
      <c r="CL47" s="6">
        <f>SUM(CL33:CL46)</f>
        <v/>
      </c>
      <c r="CM47" s="6">
        <f>SUM(CM33:CM46)</f>
        <v/>
      </c>
      <c r="CN47" s="6">
        <f>SUM(CN33:CN46)</f>
        <v/>
      </c>
      <c r="CO47" s="6">
        <f>SUM(CO33:CO46)</f>
        <v/>
      </c>
      <c r="CP47" s="6">
        <f>SUM(CP33:CP46)</f>
        <v/>
      </c>
      <c r="CQ47" s="6">
        <f>SUM(CQ33:CQ46)</f>
        <v/>
      </c>
      <c r="CR47" s="6">
        <f>SUM(CR33:CR46)</f>
        <v/>
      </c>
      <c r="CS47" s="6">
        <f>SUM(CS33:CS46)</f>
        <v/>
      </c>
    </row>
    <row r="50" ht="15.75" customFormat="1" customHeight="1" s="24">
      <c r="A50" s="2" t="inlineStr">
        <is>
          <t>Forklaring</t>
        </is>
      </c>
    </row>
    <row r="51">
      <c r="A51" t="inlineStr">
        <is>
          <t>Dødfisk = Antall fisk som er rapportert som døde av oppdretter</t>
        </is>
      </c>
    </row>
    <row r="52">
      <c r="A52" t="inlineStr">
        <is>
          <t>Utkast = Antall fisk som er vraket på slakteriet</t>
        </is>
      </c>
    </row>
    <row r="53">
      <c r="A53" t="inlineStr">
        <is>
          <t>Rømming = Antall fisk som er rapportert rømt. Tallene kan avvike fra innrapporert rømmingsskjema</t>
        </is>
      </c>
    </row>
    <row r="54" ht="12.75" customHeight="1" s="26">
      <c r="A54" t="inlineStr">
        <is>
          <t>Annet = Antall fisk som er rapportert som tapte som følge av andre årsaker. Posten inneholder også innrapporterte tellefeil.</t>
        </is>
      </c>
      <c r="F54" s="30" t="n"/>
      <c r="G54" s="30" t="n"/>
      <c r="H54" s="30" t="n"/>
      <c r="I54" s="30" t="n"/>
    </row>
  </sheetData>
  <mergeCells count="39">
    <mergeCell ref="F31:I31"/>
    <mergeCell ref="AT31:AW31"/>
    <mergeCell ref="CH31:CK31"/>
    <mergeCell ref="N31:Q31"/>
    <mergeCell ref="Z30:AG30"/>
    <mergeCell ref="J31:M31"/>
    <mergeCell ref="CD30:CK30"/>
    <mergeCell ref="BN31:BQ31"/>
    <mergeCell ref="BZ31:CC31"/>
    <mergeCell ref="BV30:CC30"/>
    <mergeCell ref="Z31:AC31"/>
    <mergeCell ref="J30:Q30"/>
    <mergeCell ref="AL31:AO31"/>
    <mergeCell ref="R30:Y30"/>
    <mergeCell ref="BN30:BU30"/>
    <mergeCell ref="BF31:BI31"/>
    <mergeCell ref="F10:I10"/>
    <mergeCell ref="CL31:CO31"/>
    <mergeCell ref="B31:E31"/>
    <mergeCell ref="AX31:BA31"/>
    <mergeCell ref="R31:U31"/>
    <mergeCell ref="AP30:AW30"/>
    <mergeCell ref="BR31:BU31"/>
    <mergeCell ref="BJ31:BM31"/>
    <mergeCell ref="BV31:BY31"/>
    <mergeCell ref="CD31:CG31"/>
    <mergeCell ref="B9:I9"/>
    <mergeCell ref="AH30:AO30"/>
    <mergeCell ref="B30:I30"/>
    <mergeCell ref="AD31:AG31"/>
    <mergeCell ref="V31:Y31"/>
    <mergeCell ref="AH31:AK31"/>
    <mergeCell ref="CL30:CS30"/>
    <mergeCell ref="AX30:BE30"/>
    <mergeCell ref="BF30:BM30"/>
    <mergeCell ref="AP31:AS31"/>
    <mergeCell ref="CP31:CS31"/>
    <mergeCell ref="BB31:BE31"/>
    <mergeCell ref="B10:E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CS54"/>
  <sheetViews>
    <sheetView workbookViewId="0">
      <selection activeCell="A6" sqref="A6"/>
    </sheetView>
  </sheetViews>
  <sheetFormatPr baseColWidth="10" defaultRowHeight="12.75" outlineLevelCol="0"/>
  <cols>
    <col width="40.28515625" customWidth="1" style="26" min="1" max="1"/>
    <col width="7.5703125" bestFit="1" customWidth="1" style="26" min="2" max="2"/>
    <col width="6.42578125" bestFit="1" customWidth="1" style="26" min="3" max="3"/>
    <col width="9.7109375" bestFit="1" customWidth="1" style="26" min="4" max="4"/>
    <col width="6.28515625" bestFit="1" customWidth="1" style="26" min="5" max="5"/>
    <col width="7.5703125" bestFit="1" customWidth="1" style="26" min="6" max="6"/>
    <col width="6.42578125" bestFit="1" customWidth="1" style="26" min="7" max="7"/>
    <col width="9.7109375" bestFit="1" customWidth="1" style="26" min="8" max="8"/>
    <col width="6.28515625" bestFit="1" customWidth="1" style="26" min="9" max="9"/>
    <col width="7.5703125" bestFit="1" customWidth="1" style="26" min="10" max="10"/>
    <col width="6.42578125" bestFit="1" customWidth="1" style="26" min="11" max="11"/>
    <col width="9.7109375" bestFit="1" customWidth="1" style="26" min="12" max="12"/>
    <col width="6.28515625" bestFit="1" customWidth="1" style="26" min="13" max="13"/>
    <col width="7.5703125" bestFit="1" customWidth="1" style="26" min="14" max="14"/>
    <col width="6.42578125" bestFit="1" customWidth="1" style="26" min="15" max="15"/>
    <col width="9.7109375" bestFit="1" customWidth="1" style="26" min="16" max="16"/>
    <col width="6.28515625" bestFit="1" customWidth="1" style="26" min="17" max="17"/>
    <col width="7.5703125" bestFit="1" customWidth="1" style="26" min="18" max="18"/>
    <col width="6.42578125" bestFit="1" customWidth="1" style="26" min="19" max="19"/>
    <col width="9.7109375" bestFit="1" customWidth="1" style="26" min="20" max="20"/>
    <col width="6.28515625" bestFit="1" customWidth="1" style="26" min="21" max="21"/>
    <col width="7.5703125" bestFit="1" customWidth="1" style="26" min="22" max="22"/>
    <col width="6.42578125" bestFit="1" customWidth="1" style="26" min="23" max="23"/>
    <col width="9.7109375" bestFit="1" customWidth="1" style="26" min="24" max="24"/>
    <col width="6.28515625" bestFit="1" customWidth="1" style="26" min="25" max="25"/>
    <col width="7.5703125" bestFit="1" customWidth="1" style="26" min="26" max="26"/>
    <col width="6.42578125" bestFit="1" customWidth="1" style="26" min="27" max="27"/>
    <col width="9.7109375" bestFit="1" customWidth="1" style="26" min="28" max="28"/>
    <col width="6.28515625" bestFit="1" customWidth="1" style="26" min="29" max="29"/>
    <col width="7.5703125" bestFit="1" customWidth="1" style="26" min="30" max="30"/>
    <col width="6.42578125" bestFit="1" customWidth="1" style="26" min="31" max="31"/>
    <col width="9.7109375" bestFit="1" customWidth="1" style="26" min="32" max="32"/>
    <col width="6.28515625" bestFit="1" customWidth="1" style="26" min="33" max="33"/>
    <col width="7.5703125" bestFit="1" customWidth="1" style="26" min="34" max="34"/>
    <col width="6.42578125" bestFit="1" customWidth="1" style="26" min="35" max="35"/>
    <col width="9.7109375" bestFit="1" customWidth="1" style="26" min="36" max="36"/>
    <col width="6.28515625" bestFit="1" customWidth="1" style="26" min="37" max="37"/>
    <col width="7.5703125" bestFit="1" customWidth="1" style="26" min="38" max="38"/>
    <col width="6.42578125" bestFit="1" customWidth="1" style="26" min="39" max="39"/>
    <col width="9.7109375" bestFit="1" customWidth="1" style="26" min="40" max="40"/>
    <col width="6.28515625" bestFit="1" customWidth="1" style="26" min="41" max="41"/>
    <col width="7.5703125" bestFit="1" customWidth="1" style="26" min="42" max="42"/>
    <col width="6.42578125" bestFit="1" customWidth="1" style="26" min="43" max="43"/>
    <col width="9.7109375" bestFit="1" customWidth="1" style="26" min="44" max="44"/>
    <col width="6.28515625" bestFit="1" customWidth="1" style="26" min="45" max="45"/>
    <col width="7.5703125" bestFit="1" customWidth="1" style="26" min="46" max="46"/>
    <col width="6.42578125" bestFit="1" customWidth="1" style="26" min="47" max="47"/>
    <col width="9.7109375" bestFit="1" customWidth="1" style="26" min="48" max="48"/>
    <col width="6.28515625" bestFit="1" customWidth="1" style="26" min="49" max="49"/>
    <col width="7.5703125" bestFit="1" customWidth="1" style="26" min="50" max="50"/>
    <col width="6.42578125" bestFit="1" customWidth="1" style="26" min="51" max="51"/>
    <col width="9.7109375" bestFit="1" customWidth="1" style="26" min="52" max="52"/>
    <col width="6.28515625" bestFit="1" customWidth="1" style="26" min="53" max="53"/>
    <col width="7.5703125" bestFit="1" customWidth="1" style="26" min="54" max="54"/>
    <col width="6.42578125" bestFit="1" customWidth="1" style="26" min="55" max="55"/>
    <col width="9.7109375" bestFit="1" customWidth="1" style="26" min="56" max="56"/>
    <col width="6.28515625" bestFit="1" customWidth="1" style="26" min="57" max="57"/>
    <col width="7.5703125" bestFit="1" customWidth="1" style="26" min="58" max="58"/>
    <col width="6.42578125" bestFit="1" customWidth="1" style="26" min="59" max="59"/>
    <col width="9.7109375" bestFit="1" customWidth="1" style="26" min="60" max="60"/>
    <col width="6.28515625" bestFit="1" customWidth="1" style="26" min="61" max="61"/>
    <col width="7.5703125" bestFit="1" customWidth="1" style="26" min="62" max="62"/>
    <col width="6.42578125" bestFit="1" customWidth="1" style="26" min="63" max="63"/>
    <col width="9.7109375" bestFit="1" customWidth="1" style="26" min="64" max="64"/>
    <col width="6.28515625" bestFit="1" customWidth="1" style="26" min="65" max="65"/>
    <col width="7.5703125" bestFit="1" customWidth="1" style="26" min="66" max="66"/>
    <col width="6.42578125" bestFit="1" customWidth="1" style="26" min="67" max="67"/>
    <col width="9.7109375" bestFit="1" customWidth="1" style="26" min="68" max="68"/>
    <col width="6.28515625" bestFit="1" customWidth="1" style="26" min="69" max="69"/>
    <col width="7.5703125" bestFit="1" customWidth="1" style="26" min="70" max="70"/>
    <col width="6.42578125" bestFit="1" customWidth="1" style="26" min="71" max="71"/>
    <col width="9.7109375" bestFit="1" customWidth="1" style="26" min="72" max="72"/>
    <col width="6.28515625" bestFit="1" customWidth="1" style="26" min="73" max="73"/>
    <col width="7.5703125" bestFit="1" customWidth="1" style="26" min="74" max="74"/>
    <col width="6.42578125" bestFit="1" customWidth="1" style="26" min="75" max="75"/>
    <col width="9.7109375" bestFit="1" customWidth="1" style="26" min="76" max="76"/>
    <col width="6.28515625" bestFit="1" customWidth="1" style="26" min="77" max="77"/>
    <col width="7.5703125" bestFit="1" customWidth="1" style="26" min="78" max="78"/>
    <col width="6.42578125" bestFit="1" customWidth="1" style="26" min="79" max="79"/>
    <col width="9.7109375" bestFit="1" customWidth="1" style="26" min="80" max="80"/>
    <col width="6.28515625" bestFit="1" customWidth="1" style="26" min="81" max="81"/>
    <col width="7.5703125" bestFit="1" customWidth="1" style="26" min="82" max="82"/>
    <col width="6.42578125" bestFit="1" customWidth="1" style="26" min="83" max="83"/>
    <col width="9.7109375" bestFit="1" customWidth="1" style="26" min="84" max="84"/>
    <col width="6.28515625" bestFit="1" customWidth="1" style="26" min="85" max="85"/>
    <col width="7.5703125" bestFit="1" customWidth="1" style="26" min="86" max="86"/>
    <col width="6.42578125" bestFit="1" customWidth="1" style="26" min="87" max="87"/>
    <col width="9.7109375" bestFit="1" customWidth="1" style="26" min="88" max="88"/>
    <col width="6.28515625" bestFit="1" customWidth="1" style="26" min="89" max="89"/>
    <col width="7.5703125" bestFit="1" customWidth="1" style="26" min="90" max="90"/>
    <col width="6.42578125" bestFit="1" customWidth="1" style="26" min="91" max="91"/>
    <col width="9.7109375" bestFit="1" customWidth="1" style="26" min="92" max="92"/>
    <col width="6.28515625" bestFit="1" customWidth="1" style="26" min="93" max="93"/>
    <col width="7.5703125" bestFit="1" customWidth="1" style="26" min="94" max="94"/>
    <col width="6.42578125" bestFit="1" customWidth="1" style="26" min="95" max="95"/>
    <col width="9.7109375" bestFit="1" customWidth="1" style="26" min="96" max="96"/>
    <col width="6.28515625" bestFit="1" customWidth="1" style="26" min="97" max="97"/>
    <col width="11.42578125" customWidth="1" style="26" min="98" max="98"/>
    <col width="11.42578125" customWidth="1" style="26" min="99" max="16384"/>
  </cols>
  <sheetData>
    <row r="1" ht="27.75" customFormat="1" customHeight="1" s="11">
      <c r="A1" s="10" t="inlineStr">
        <is>
          <t>Svinn (tap) i produksjonen 2019 (PRODUKSJONSOMRÅDE)</t>
        </is>
      </c>
    </row>
    <row r="2" ht="18" customFormat="1" customHeight="1" s="11">
      <c r="A2" s="12" t="inlineStr">
        <is>
          <t>Tall spesifisert på art, årsak, måned og produksjonsområde</t>
        </is>
      </c>
    </row>
    <row r="3">
      <c r="A3" s="13" t="n"/>
    </row>
    <row r="4">
      <c r="A4" s="14" t="inlineStr">
        <is>
          <t>Kilde: Fiskeridirektoratet, månedsrapportering fra oppdretter</t>
        </is>
      </c>
    </row>
    <row r="5">
      <c r="A5" s="14" t="inlineStr">
        <is>
          <t>Innrapporterte data pr. 21.01.2021</t>
        </is>
      </c>
    </row>
    <row r="6">
      <c r="A6" s="15" t="n"/>
      <c r="B6" s="27" t="n"/>
      <c r="C6" s="28" t="n"/>
      <c r="D6" s="28" t="n"/>
      <c r="E6" s="28" t="n"/>
      <c r="F6" s="28" t="n"/>
      <c r="G6" s="28" t="n"/>
      <c r="H6" s="28" t="n"/>
      <c r="I6" s="28" t="n"/>
      <c r="J6" s="27" t="n"/>
      <c r="K6" s="28" t="n"/>
      <c r="L6" s="28" t="n"/>
      <c r="M6" s="28" t="n"/>
      <c r="N6" s="28" t="n"/>
      <c r="O6" s="28" t="n"/>
      <c r="P6" s="28" t="n"/>
      <c r="Q6" s="28" t="n"/>
      <c r="R6" s="27" t="n"/>
      <c r="S6" s="28" t="n"/>
      <c r="T6" s="28" t="n"/>
      <c r="U6" s="28" t="n"/>
      <c r="V6" s="28" t="n"/>
      <c r="W6" s="28" t="n"/>
      <c r="X6" s="28" t="n"/>
      <c r="Y6" s="28" t="n"/>
      <c r="Z6" s="27" t="n"/>
      <c r="AA6" s="28" t="n"/>
      <c r="AB6" s="28" t="n"/>
      <c r="AC6" s="28" t="n"/>
      <c r="AH6" s="27" t="n"/>
      <c r="AI6" s="28" t="n"/>
      <c r="AJ6" s="28" t="n"/>
      <c r="AK6" s="28" t="n"/>
      <c r="AP6" s="27" t="n"/>
      <c r="AQ6" s="28" t="n"/>
      <c r="AR6" s="28" t="n"/>
      <c r="AS6" s="28" t="n"/>
      <c r="AX6" s="27" t="n"/>
      <c r="AY6" s="28" t="n"/>
      <c r="AZ6" s="28" t="n"/>
      <c r="BA6" s="28" t="n"/>
      <c r="BF6" s="27" t="n"/>
      <c r="BG6" s="28" t="n"/>
      <c r="BH6" s="28" t="n"/>
      <c r="BI6" s="28" t="n"/>
      <c r="BN6" s="27" t="n"/>
      <c r="BO6" s="28" t="n"/>
      <c r="BP6" s="28" t="n"/>
      <c r="BQ6" s="28" t="n"/>
      <c r="BV6" s="27" t="n"/>
      <c r="BW6" s="28" t="n"/>
      <c r="BX6" s="28" t="n"/>
      <c r="BY6" s="28" t="n"/>
      <c r="CD6" s="27" t="n"/>
      <c r="CE6" s="28" t="n"/>
      <c r="CF6" s="28" t="n"/>
      <c r="CG6" s="28" t="n"/>
      <c r="CL6" s="27" t="n"/>
      <c r="CM6" s="28" t="n"/>
      <c r="CN6" s="28" t="n"/>
      <c r="CO6" s="28" t="n"/>
    </row>
    <row r="8" ht="15.75" customFormat="1" customHeight="1" s="24">
      <c r="A8" s="17" t="inlineStr">
        <is>
          <t>Innrapporterte svinntall av fisk TOTALT i 2019 fordelt på årsak. Antall i 1000 stk</t>
        </is>
      </c>
    </row>
    <row r="9" ht="15.75" customFormat="1" customHeight="1" s="24">
      <c r="A9" s="2" t="n"/>
      <c r="B9" s="25" t="inlineStr">
        <is>
          <t>Totalt</t>
        </is>
      </c>
    </row>
    <row r="10">
      <c r="B10" s="21" t="inlineStr">
        <is>
          <t>Laks</t>
        </is>
      </c>
      <c r="F10" s="21" t="inlineStr">
        <is>
          <t>Regnbueørret</t>
        </is>
      </c>
    </row>
    <row r="11" customFormat="1" s="24">
      <c r="A11" s="3" t="inlineStr">
        <is>
          <t>Produksjonsområde:</t>
        </is>
      </c>
      <c r="B11" s="4" t="inlineStr">
        <is>
          <t>Dødfisk</t>
        </is>
      </c>
      <c r="C11" s="4" t="inlineStr">
        <is>
          <t>Utkast</t>
        </is>
      </c>
      <c r="D11" s="4" t="inlineStr">
        <is>
          <t>Rømming</t>
        </is>
      </c>
      <c r="E11" s="4" t="inlineStr">
        <is>
          <t>Annet</t>
        </is>
      </c>
      <c r="F11" s="4" t="inlineStr">
        <is>
          <t>Dødfisk</t>
        </is>
      </c>
      <c r="G11" s="4" t="inlineStr">
        <is>
          <t>Utkast</t>
        </is>
      </c>
      <c r="H11" s="4" t="inlineStr">
        <is>
          <t>Rømming</t>
        </is>
      </c>
      <c r="I11" s="4" t="inlineStr">
        <is>
          <t>Annet</t>
        </is>
      </c>
    </row>
    <row r="12">
      <c r="A12" t="inlineStr">
        <is>
          <t>Område 1: Svenskegrensen til Jæren</t>
        </is>
      </c>
      <c r="B12" s="28">
        <f>B33+J33+R33+Z33+AH33+AP33+AX33+BF33+BN33+BV33+CD33+CL33</f>
        <v/>
      </c>
      <c r="C12" s="28">
        <f>C33+K33+S33+AA33+AI33+AQ33+AY33+BG33+BO33+BW33+CE33+CM33</f>
        <v/>
      </c>
      <c r="D12" s="28">
        <f>D33+L33+T33+AB33+AJ33+AR33+AZ33+BH33+BP33+BX33+CF33+CN33</f>
        <v/>
      </c>
      <c r="E12" s="28">
        <f>E33+M33+U33+AC33+AK33+AS33+BA33+BI33+BQ33+BY33+CG33+CO33</f>
        <v/>
      </c>
      <c r="F12" s="28">
        <f>F33+N33+V33+AD33+AL33+AT33+BB33+BJ33+BR33+BZ33+CH33+CP33</f>
        <v/>
      </c>
      <c r="G12" s="28">
        <f>G33+O33+W33+AE33+AM33+AU33+BC33+BK33+BS33+CA33+CI33+CQ33</f>
        <v/>
      </c>
      <c r="H12" s="28">
        <f>H33+P33+X33+AF33+AN33+AV33+BD33+BL33+BT33+CB33+CJ33+CR33</f>
        <v/>
      </c>
      <c r="I12" s="28">
        <f>I33+Q33+Y33+AG33+AO33+AW33+BE33+BM33+BU33+CC33+CK33+CS33</f>
        <v/>
      </c>
    </row>
    <row r="13">
      <c r="A13" t="inlineStr">
        <is>
          <t>Område 2: Ryfylke</t>
        </is>
      </c>
      <c r="B13" s="28">
        <f>B34+J34+R34+Z34+AH34+AP34+AX34+BF34+BN34+BV34+CD34+CL34</f>
        <v/>
      </c>
      <c r="C13" s="28">
        <f>C34+K34+S34+AA34+AI34+AQ34+AY34+BG34+BO34+BW34+CE34+CM34</f>
        <v/>
      </c>
      <c r="D13" s="28">
        <f>D34+L34+T34+AB34+AJ34+AR34+AZ34+BH34+BP34+BX34+CF34+CN34</f>
        <v/>
      </c>
      <c r="E13" s="28">
        <f>E34+M34+U34+AC34+AK34+AS34+BA34+BI34+BQ34+BY34+CG34+CO34</f>
        <v/>
      </c>
      <c r="F13" s="28">
        <f>F34+N34+V34+AD34+AL34+AT34+BB34+BJ34+BR34+BZ34+CH34+CP34</f>
        <v/>
      </c>
      <c r="G13" s="28">
        <f>G34+O34+W34+AE34+AM34+AU34+BC34+BK34+BS34+CA34+CI34+CQ34</f>
        <v/>
      </c>
      <c r="H13" s="28">
        <f>H34+P34+X34+AF34+AN34+AV34+BD34+BL34+BT34+CB34+CJ34+CR34</f>
        <v/>
      </c>
      <c r="I13" s="28">
        <f>I34+Q34+Y34+AG34+AO34+AW34+BE34+BM34+BU34+CC34+CK34+CS34</f>
        <v/>
      </c>
    </row>
    <row r="14">
      <c r="A14" t="inlineStr">
        <is>
          <t>Område 3: Karmøy til Sotra</t>
        </is>
      </c>
      <c r="B14" s="28">
        <f>B35+J35+R35+Z35+AH35+AP35+AX35+BF35+BN35+BV35+CD35+CL35</f>
        <v/>
      </c>
      <c r="C14" s="28">
        <f>C35+K35+S35+AA35+AI35+AQ35+AY35+BG35+BO35+BW35+CE35+CM35</f>
        <v/>
      </c>
      <c r="D14" s="28">
        <f>D35+L35+T35+AB35+AJ35+AR35+AZ35+BH35+BP35+BX35+CF35+CN35</f>
        <v/>
      </c>
      <c r="E14" s="28">
        <f>E35+M35+U35+AC35+AK35+AS35+BA35+BI35+BQ35+BY35+CG35+CO35</f>
        <v/>
      </c>
      <c r="F14" s="28">
        <f>F35+N35+V35+AD35+AL35+AT35+BB35+BJ35+BR35+BZ35+CH35+CP35</f>
        <v/>
      </c>
      <c r="G14" s="28">
        <f>G35+O35+W35+AE35+AM35+AU35+BC35+BK35+BS35+CA35+CI35+CQ35</f>
        <v/>
      </c>
      <c r="H14" s="28">
        <f>H35+P35+X35+AF35+AN35+AV35+BD35+BL35+BT35+CB35+CJ35+CR35</f>
        <v/>
      </c>
      <c r="I14" s="28">
        <f>I35+Q35+Y35+AG35+AO35+AW35+BE35+BM35+BU35+CC35+CK35+CS35</f>
        <v/>
      </c>
    </row>
    <row r="15">
      <c r="A15" t="inlineStr">
        <is>
          <t>Område 4: Nordhordland til Stadt</t>
        </is>
      </c>
      <c r="B15" s="28">
        <f>B36+J36+R36+Z36+AH36+AP36+AX36+BF36+BN36+BV36+CD36+CL36</f>
        <v/>
      </c>
      <c r="C15" s="28">
        <f>C36+K36+S36+AA36+AI36+AQ36+AY36+BG36+BO36+BW36+CE36+CM36</f>
        <v/>
      </c>
      <c r="D15" s="28">
        <f>D36+L36+T36+AB36+AJ36+AR36+AZ36+BH36+BP36+BX36+CF36+CN36</f>
        <v/>
      </c>
      <c r="E15" s="28">
        <f>E36+M36+U36+AC36+AK36+AS36+BA36+BI36+BQ36+BY36+CG36+CO36</f>
        <v/>
      </c>
      <c r="F15" s="28">
        <f>F36+N36+V36+AD36+AL36+AT36+BB36+BJ36+BR36+BZ36+CH36+CP36</f>
        <v/>
      </c>
      <c r="G15" s="28">
        <f>G36+O36+W36+AE36+AM36+AU36+BC36+BK36+BS36+CA36+CI36+CQ36</f>
        <v/>
      </c>
      <c r="H15" s="28">
        <f>H36+P36+X36+AF36+AN36+AV36+BD36+BL36+BT36+CB36+CJ36+CR36</f>
        <v/>
      </c>
      <c r="I15" s="28">
        <f>I36+Q36+Y36+AG36+AO36+AW36+BE36+BM36+BU36+CC36+CK36+CS36</f>
        <v/>
      </c>
    </row>
    <row r="16">
      <c r="A16" t="inlineStr">
        <is>
          <t>Område 5: Stadt til Hustadvika</t>
        </is>
      </c>
      <c r="B16" s="28">
        <f>B37+J37+R37+Z37+AH37+AP37+AX37+BF37+BN37+BV37+CD37+CL37</f>
        <v/>
      </c>
      <c r="C16" s="28">
        <f>C37+K37+S37+AA37+AI37+AQ37+AY37+BG37+BO37+BW37+CE37+CM37</f>
        <v/>
      </c>
      <c r="D16" s="28">
        <f>D37+L37+T37+AB37+AJ37+AR37+AZ37+BH37+BP37+BX37+CF37+CN37</f>
        <v/>
      </c>
      <c r="E16" s="28">
        <f>E37+M37+U37+AC37+AK37+AS37+BA37+BI37+BQ37+BY37+CG37+CO37</f>
        <v/>
      </c>
      <c r="F16" s="28">
        <f>F37+N37+V37+AD37+AL37+AT37+BB37+BJ37+BR37+BZ37+CH37+CP37</f>
        <v/>
      </c>
      <c r="G16" s="28">
        <f>G37+O37+W37+AE37+AM37+AU37+BC37+BK37+BS37+CA37+CI37+CQ37</f>
        <v/>
      </c>
      <c r="H16" s="28">
        <f>H37+P37+X37+AF37+AN37+AV37+BD37+BL37+BT37+CB37+CJ37+CR37</f>
        <v/>
      </c>
      <c r="I16" s="28">
        <f>I37+Q37+Y37+AG37+AO37+AW37+BE37+BM37+BU37+CC37+CK37+CS37</f>
        <v/>
      </c>
    </row>
    <row r="17">
      <c r="A17" t="inlineStr">
        <is>
          <t>Område 6: Nordmøre og Sør-Trøndelag</t>
        </is>
      </c>
      <c r="B17" s="28">
        <f>B38+J38+R38+Z38+AH38+AP38+AX38+BF38+BN38+BV38+CD38+CL38</f>
        <v/>
      </c>
      <c r="C17" s="28">
        <f>C38+K38+S38+AA38+AI38+AQ38+AY38+BG38+BO38+BW38+CE38+CM38</f>
        <v/>
      </c>
      <c r="D17" s="28">
        <f>D38+L38+T38+AB38+AJ38+AR38+AZ38+BH38+BP38+BX38+CF38+CN38</f>
        <v/>
      </c>
      <c r="E17" s="28">
        <f>E38+M38+U38+AC38+AK38+AS38+BA38+BI38+BQ38+BY38+CG38+CO38</f>
        <v/>
      </c>
      <c r="F17" s="28">
        <f>F38+N38+V38+AD38+AL38+AT38+BB38+BJ38+BR38+BZ38+CH38+CP38</f>
        <v/>
      </c>
      <c r="G17" s="28">
        <f>G38+O38+W38+AE38+AM38+AU38+BC38+BK38+BS38+CA38+CI38+CQ38</f>
        <v/>
      </c>
      <c r="H17" s="28">
        <f>H38+P38+X38+AF38+AN38+AV38+BD38+BL38+BT38+CB38+CJ38+CR38</f>
        <v/>
      </c>
      <c r="I17" s="28">
        <f>I38+Q38+Y38+AG38+AO38+AW38+BE38+BM38+BU38+CC38+CK38+CS38</f>
        <v/>
      </c>
    </row>
    <row r="18">
      <c r="A18" t="inlineStr">
        <is>
          <t>Område 7: Nord-Trøndelag med Bindal</t>
        </is>
      </c>
      <c r="B18" s="28">
        <f>B39+J39+R39+Z39+AH39+AP39+AX39+BF39+BN39+BV39+CD39+CL39</f>
        <v/>
      </c>
      <c r="C18" s="28">
        <f>C39+K39+S39+AA39+AI39+AQ39+AY39+BG39+BO39+BW39+CE39+CM39</f>
        <v/>
      </c>
      <c r="D18" s="28">
        <f>D39+L39+T39+AB39+AJ39+AR39+AZ39+BH39+BP39+BX39+CF39+CN39</f>
        <v/>
      </c>
      <c r="E18" s="28">
        <f>E39+M39+U39+AC39+AK39+AS39+BA39+BI39+BQ39+BY39+CG39+CO39</f>
        <v/>
      </c>
      <c r="F18" s="28">
        <f>F39+N39+V39+AD39+AL39+AT39+BB39+BJ39+BR39+BZ39+CH39+CP39</f>
        <v/>
      </c>
      <c r="G18" s="28">
        <f>G39+O39+W39+AE39+AM39+AU39+BC39+BK39+BS39+CA39+CI39+CQ39</f>
        <v/>
      </c>
      <c r="H18" s="28">
        <f>H39+P39+X39+AF39+AN39+AV39+BD39+BL39+BT39+CB39+CJ39+CR39</f>
        <v/>
      </c>
      <c r="I18" s="28">
        <f>I39+Q39+Y39+AG39+AO39+AW39+BE39+BM39+BU39+CC39+CK39+CS39</f>
        <v/>
      </c>
    </row>
    <row r="19">
      <c r="A19" t="inlineStr">
        <is>
          <t>Område 8: Helgeland til Bodø</t>
        </is>
      </c>
      <c r="B19" s="28">
        <f>B40+J40+R40+Z40+AH40+AP40+AX40+BF40+BN40+BV40+CD40+CL40</f>
        <v/>
      </c>
      <c r="C19" s="28">
        <f>C40+K40+S40+AA40+AI40+AQ40+AY40+BG40+BO40+BW40+CE40+CM40</f>
        <v/>
      </c>
      <c r="D19" s="28">
        <f>D40+L40+T40+AB40+AJ40+AR40+AZ40+BH40+BP40+BX40+CF40+CN40</f>
        <v/>
      </c>
      <c r="E19" s="28">
        <f>E40+M40+U40+AC40+AK40+AS40+BA40+BI40+BQ40+BY40+CG40+CO40</f>
        <v/>
      </c>
      <c r="F19" s="28">
        <f>F40+N40+V40+AD40+AL40+AT40+BB40+BJ40+BR40+BZ40+CH40+CP40</f>
        <v/>
      </c>
      <c r="G19" s="28">
        <f>G40+O40+W40+AE40+AM40+AU40+BC40+BK40+BS40+CA40+CI40+CQ40</f>
        <v/>
      </c>
      <c r="H19" s="28">
        <f>H40+P40+X40+AF40+AN40+AV40+BD40+BL40+BT40+CB40+CJ40+CR40</f>
        <v/>
      </c>
      <c r="I19" s="28">
        <f>I40+Q40+Y40+AG40+AO40+AW40+BE40+BM40+BU40+CC40+CK40+CS40</f>
        <v/>
      </c>
    </row>
    <row r="20">
      <c r="A20" t="inlineStr">
        <is>
          <t>Område 9: Vestfjorden og Vesterålen</t>
        </is>
      </c>
      <c r="B20" s="28">
        <f>B41+J41+R41+Z41+AH41+AP41+AX41+BF41+BN41+BV41+CD41+CL41</f>
        <v/>
      </c>
      <c r="C20" s="28">
        <f>C41+K41+S41+AA41+AI41+AQ41+AY41+BG41+BO41+BW41+CE41+CM41</f>
        <v/>
      </c>
      <c r="D20" s="28">
        <f>D41+L41+T41+AB41+AJ41+AR41+AZ41+BH41+BP41+BX41+CF41+CN41</f>
        <v/>
      </c>
      <c r="E20" s="28">
        <f>E41+M41+U41+AC41+AK41+AS41+BA41+BI41+BQ41+BY41+CG41+CO41</f>
        <v/>
      </c>
      <c r="F20" s="28">
        <f>F41+N41+V41+AD41+AL41+AT41+BB41+BJ41+BR41+BZ41+CH41+CP41</f>
        <v/>
      </c>
      <c r="G20" s="28">
        <f>G41+O41+W41+AE41+AM41+AU41+BC41+BK41+BS41+CA41+CI41+CQ41</f>
        <v/>
      </c>
      <c r="H20" s="28">
        <f>H41+P41+X41+AF41+AN41+AV41+BD41+BL41+BT41+CB41+CJ41+CR41</f>
        <v/>
      </c>
      <c r="I20" s="28">
        <f>I41+Q41+Y41+AG41+AO41+AW41+BE41+BM41+BU41+CC41+CK41+CS41</f>
        <v/>
      </c>
    </row>
    <row r="21">
      <c r="A21" t="inlineStr">
        <is>
          <t>Område 10: Andøya til Senja</t>
        </is>
      </c>
      <c r="B21" s="28">
        <f>B42+J42+R42+Z42+AH42+AP42+AX42+BF42+BN42+BV42+CD42+CL42</f>
        <v/>
      </c>
      <c r="C21" s="28">
        <f>C42+K42+S42+AA42+AI42+AQ42+AY42+BG42+BO42+BW42+CE42+CM42</f>
        <v/>
      </c>
      <c r="D21" s="28">
        <f>D42+L42+T42+AB42+AJ42+AR42+AZ42+BH42+BP42+BX42+CF42+CN42</f>
        <v/>
      </c>
      <c r="E21" s="28">
        <f>E42+M42+U42+AC42+AK42+AS42+BA42+BI42+BQ42+BY42+CG42+CO42</f>
        <v/>
      </c>
      <c r="F21" s="28">
        <f>F42+N42+V42+AD42+AL42+AT42+BB42+BJ42+BR42+BZ42+CH42+CP42</f>
        <v/>
      </c>
      <c r="G21" s="28">
        <f>G42+O42+W42+AE42+AM42+AU42+BC42+BK42+BS42+CA42+CI42+CQ42</f>
        <v/>
      </c>
      <c r="H21" s="28">
        <f>H42+P42+X42+AF42+AN42+AV42+BD42+BL42+BT42+CB42+CJ42+CR42</f>
        <v/>
      </c>
      <c r="I21" s="28">
        <f>I42+Q42+Y42+AG42+AO42+AW42+BE42+BM42+BU42+CC42+CK42+CS42</f>
        <v/>
      </c>
    </row>
    <row r="22">
      <c r="A22" t="inlineStr">
        <is>
          <t>Område 11: Kvaløy til Loppa</t>
        </is>
      </c>
      <c r="B22" s="28">
        <f>B43+J43+R43+Z43+AH43+AP43+AX43+BF43+BN43+BV43+CD43+CL43</f>
        <v/>
      </c>
      <c r="C22" s="28">
        <f>C43+K43+S43+AA43+AI43+AQ43+AY43+BG43+BO43+BW43+CE43+CM43</f>
        <v/>
      </c>
      <c r="D22" s="28">
        <f>D43+L43+T43+AB43+AJ43+AR43+AZ43+BH43+BP43+BX43+CF43+CN43</f>
        <v/>
      </c>
      <c r="E22" s="28">
        <f>E43+M43+U43+AC43+AK43+AS43+BA43+BI43+BQ43+BY43+CG43+CO43</f>
        <v/>
      </c>
      <c r="F22" s="28">
        <f>F43+N43+V43+AD43+AL43+AT43+BB43+BJ43+BR43+BZ43+CH43+CP43</f>
        <v/>
      </c>
      <c r="G22" s="28">
        <f>G43+O43+W43+AE43+AM43+AU43+BC43+BK43+BS43+CA43+CI43+CQ43</f>
        <v/>
      </c>
      <c r="H22" s="28">
        <f>H43+P43+X43+AF43+AN43+AV43+BD43+BL43+BT43+CB43+CJ43+CR43</f>
        <v/>
      </c>
      <c r="I22" s="28">
        <f>I43+Q43+Y43+AG43+AO43+AW43+BE43+BM43+BU43+CC43+CK43+CS43</f>
        <v/>
      </c>
    </row>
    <row r="23">
      <c r="A23" t="inlineStr">
        <is>
          <t>Område 12: Vest-Finnmark</t>
        </is>
      </c>
      <c r="B23" s="28">
        <f>B44+J44+R44+Z44+AH44+AP44+AX44+BF44+BN44+BV44+CD44+CL44</f>
        <v/>
      </c>
      <c r="C23" s="28">
        <f>C44+K44+S44+AA44+AI44+AQ44+AY44+BG44+BO44+BW44+CE44+CM44</f>
        <v/>
      </c>
      <c r="D23" s="28">
        <f>D44+L44+T44+AB44+AJ44+AR44+AZ44+BH44+BP44+BX44+CF44+CN44</f>
        <v/>
      </c>
      <c r="E23" s="28">
        <f>E44+M44+U44+AC44+AK44+AS44+BA44+BI44+BQ44+BY44+CG44+CO44</f>
        <v/>
      </c>
      <c r="F23" s="28">
        <f>F44+N44+V44+AD44+AL44+AT44+BB44+BJ44+BR44+BZ44+CH44+CP44</f>
        <v/>
      </c>
      <c r="G23" s="28">
        <f>G44+O44+W44+AE44+AM44+AU44+BC44+BK44+BS44+CA44+CI44+CQ44</f>
        <v/>
      </c>
      <c r="H23" s="28">
        <f>H44+P44+X44+AF44+AN44+AV44+BD44+BL44+BT44+CB44+CJ44+CR44</f>
        <v/>
      </c>
      <c r="I23" s="28">
        <f>I44+Q44+Y44+AG44+AO44+AW44+BE44+BM44+BU44+CC44+CK44+CS44</f>
        <v/>
      </c>
    </row>
    <row r="24">
      <c r="A24" t="inlineStr">
        <is>
          <t>Område 13: Øst-Finnmark</t>
        </is>
      </c>
      <c r="B24" s="28">
        <f>B45+J45+R45+Z45+AH45+AP45+AX45+BF45+BN45+BV45+CD45+CL45</f>
        <v/>
      </c>
      <c r="C24" s="28">
        <f>C45+K45+S45+AA45+AI45+AQ45+AY45+BG45+BO45+BW45+CE45+CM45</f>
        <v/>
      </c>
      <c r="D24" s="28">
        <f>D45+L45+T45+AB45+AJ45+AR45+AZ45+BH45+BP45+BX45+CF45+CN45</f>
        <v/>
      </c>
      <c r="E24" s="28">
        <f>E45+M45+U45+AC45+AK45+AS45+BA45+BI45+BQ45+BY45+CG45+CO45</f>
        <v/>
      </c>
      <c r="F24" s="28">
        <f>F45+N45+V45+AD45+AL45+AT45+BB45+BJ45+BR45+BZ45+CH45+CP45</f>
        <v/>
      </c>
      <c r="G24" s="28">
        <f>G45+O45+W45+AE45+AM45+AU45+BC45+BK45+BS45+CA45+CI45+CQ45</f>
        <v/>
      </c>
      <c r="H24" s="28">
        <f>H45+P45+X45+AF45+AN45+AV45+BD45+BL45+BT45+CB45+CJ45+CR45</f>
        <v/>
      </c>
      <c r="I24" s="28">
        <f>I45+Q45+Y45+AG45+AO45+AW45+BE45+BM45+BU45+CC45+CK45+CS45</f>
        <v/>
      </c>
    </row>
    <row r="25">
      <c r="A25" t="inlineStr">
        <is>
          <t>Stamfisk, forskning og undervisning</t>
        </is>
      </c>
      <c r="B25" s="28">
        <f>B46+J46+R46+Z46+AH46+AP46+AX46+BF46+BN46+BV46+CD46+CL46</f>
        <v/>
      </c>
      <c r="C25" s="28">
        <f>C46+K46+S46+AA46+AI46+AQ46+AY46+BG46+BO46+BW46+CE46+CM46</f>
        <v/>
      </c>
      <c r="D25" s="28">
        <f>D46+L46+T46+AB46+AJ46+AR46+AZ46+BH46+BP46+BX46+CF46+CN46</f>
        <v/>
      </c>
      <c r="E25" s="28">
        <f>E46+M46+U46+AC46+AK46+AS46+BA46+BI46+BQ46+BY46+CG46+CO46</f>
        <v/>
      </c>
      <c r="F25" s="28">
        <f>F46+N46+V46+AD46+AL46+AT46+BB46+BJ46+BR46+BZ46+CH46+CP46</f>
        <v/>
      </c>
      <c r="G25" s="28">
        <f>G46+O46+W46+AE46+AM46+AU46+BC46+BK46+BS46+CA46+CI46+CQ46</f>
        <v/>
      </c>
      <c r="H25" s="28">
        <f>H46+P46+X46+AF46+AN46+AV46+BD46+BL46+BT46+CB46+CJ46+CR46</f>
        <v/>
      </c>
      <c r="I25" s="28">
        <f>I46+Q46+Y46+AG46+AO46+AW46+BE46+BM46+BU46+CC46+CK46+CS46</f>
        <v/>
      </c>
    </row>
    <row r="26" customFormat="1" s="24">
      <c r="A26" s="3" t="inlineStr">
        <is>
          <t>Totalt</t>
        </is>
      </c>
      <c r="B26" s="6">
        <f>SUM(B12:B25)</f>
        <v/>
      </c>
      <c r="C26" s="6">
        <f>SUM(C12:C25)</f>
        <v/>
      </c>
      <c r="D26" s="6">
        <f>SUM(D12:D25)</f>
        <v/>
      </c>
      <c r="E26" s="6">
        <f>SUM(E12:E25)</f>
        <v/>
      </c>
      <c r="F26" s="6">
        <f>SUM(F12:F25)</f>
        <v/>
      </c>
      <c r="G26" s="6">
        <f>SUM(G12:G25)</f>
        <v/>
      </c>
      <c r="H26" s="6">
        <f>SUM(H12:H25)</f>
        <v/>
      </c>
      <c r="I26" s="6">
        <f>SUM(I12:I25)</f>
        <v/>
      </c>
    </row>
    <row r="29" ht="15.75" customFormat="1" customHeight="1" s="24">
      <c r="A29" s="17" t="inlineStr">
        <is>
          <t>Innrapporterte svinntall av laks og regnbueørret i 2019 fordelt på årsak og måned. Antall i 1000 stk</t>
        </is>
      </c>
    </row>
    <row r="30" ht="15.75" customFormat="1" customHeight="1" s="24">
      <c r="A30" s="2" t="n"/>
      <c r="B30" s="23" t="inlineStr">
        <is>
          <t>Januar</t>
        </is>
      </c>
      <c r="J30" s="23" t="inlineStr">
        <is>
          <t>Februar</t>
        </is>
      </c>
      <c r="R30" s="23" t="inlineStr">
        <is>
          <t>Mars</t>
        </is>
      </c>
      <c r="Z30" s="23" t="inlineStr">
        <is>
          <t>April</t>
        </is>
      </c>
      <c r="AH30" s="23" t="inlineStr">
        <is>
          <t>Mai</t>
        </is>
      </c>
      <c r="AP30" s="23" t="inlineStr">
        <is>
          <t>Juni</t>
        </is>
      </c>
      <c r="AX30" s="23" t="inlineStr">
        <is>
          <t>Juli</t>
        </is>
      </c>
      <c r="BF30" s="23" t="inlineStr">
        <is>
          <t>August</t>
        </is>
      </c>
      <c r="BN30" s="23" t="inlineStr">
        <is>
          <t>September</t>
        </is>
      </c>
      <c r="BV30" s="23" t="inlineStr">
        <is>
          <t>Oktober</t>
        </is>
      </c>
      <c r="CD30" s="23" t="inlineStr">
        <is>
          <t>November</t>
        </is>
      </c>
      <c r="CL30" s="23" t="inlineStr">
        <is>
          <t>Desember</t>
        </is>
      </c>
    </row>
    <row r="31">
      <c r="B31" s="21" t="inlineStr">
        <is>
          <t>Laks</t>
        </is>
      </c>
      <c r="F31" s="21" t="inlineStr">
        <is>
          <t>Regnbueørret</t>
        </is>
      </c>
      <c r="J31" s="21" t="inlineStr">
        <is>
          <t>Laks</t>
        </is>
      </c>
      <c r="N31" s="21" t="inlineStr">
        <is>
          <t>Regnbueørret</t>
        </is>
      </c>
      <c r="R31" s="21" t="inlineStr">
        <is>
          <t>Laks</t>
        </is>
      </c>
      <c r="V31" s="21" t="inlineStr">
        <is>
          <t>Regnbueørret</t>
        </is>
      </c>
      <c r="Z31" s="21" t="inlineStr">
        <is>
          <t>Laks</t>
        </is>
      </c>
      <c r="AD31" s="21" t="inlineStr">
        <is>
          <t>Regnbueørret</t>
        </is>
      </c>
      <c r="AH31" s="21" t="inlineStr">
        <is>
          <t>Laks</t>
        </is>
      </c>
      <c r="AL31" s="21" t="inlineStr">
        <is>
          <t>Regnbueørret</t>
        </is>
      </c>
      <c r="AP31" s="21" t="inlineStr">
        <is>
          <t>Laks</t>
        </is>
      </c>
      <c r="AT31" s="21" t="inlineStr">
        <is>
          <t>Regnbueørret</t>
        </is>
      </c>
      <c r="AX31" s="21" t="inlineStr">
        <is>
          <t>Laks</t>
        </is>
      </c>
      <c r="BB31" s="21" t="inlineStr">
        <is>
          <t>Regnbueørret</t>
        </is>
      </c>
      <c r="BF31" s="21" t="inlineStr">
        <is>
          <t>Laks</t>
        </is>
      </c>
      <c r="BJ31" s="21" t="inlineStr">
        <is>
          <t>Regnbueørret</t>
        </is>
      </c>
      <c r="BN31" s="21" t="inlineStr">
        <is>
          <t>Laks</t>
        </is>
      </c>
      <c r="BR31" s="21" t="inlineStr">
        <is>
          <t>Regnbueørret</t>
        </is>
      </c>
      <c r="BV31" s="21" t="inlineStr">
        <is>
          <t>Laks</t>
        </is>
      </c>
      <c r="BZ31" s="21" t="inlineStr">
        <is>
          <t>Regnbueørret</t>
        </is>
      </c>
      <c r="CD31" s="21" t="inlineStr">
        <is>
          <t>Laks</t>
        </is>
      </c>
      <c r="CH31" s="21" t="inlineStr">
        <is>
          <t>Regnbueørret</t>
        </is>
      </c>
      <c r="CL31" s="21" t="inlineStr">
        <is>
          <t>Laks</t>
        </is>
      </c>
      <c r="CP31" s="21" t="inlineStr">
        <is>
          <t>Regnbueørret</t>
        </is>
      </c>
    </row>
    <row r="32" customFormat="1" s="24">
      <c r="A32" s="3" t="inlineStr">
        <is>
          <t>Produksjonsområde:</t>
        </is>
      </c>
      <c r="B32" s="4" t="inlineStr">
        <is>
          <t>Dødfisk</t>
        </is>
      </c>
      <c r="C32" s="4" t="inlineStr">
        <is>
          <t>Utkast</t>
        </is>
      </c>
      <c r="D32" s="4" t="inlineStr">
        <is>
          <t>Rømming</t>
        </is>
      </c>
      <c r="E32" s="4" t="inlineStr">
        <is>
          <t>Annet</t>
        </is>
      </c>
      <c r="F32" s="4" t="inlineStr">
        <is>
          <t>Dødfisk</t>
        </is>
      </c>
      <c r="G32" s="4" t="inlineStr">
        <is>
          <t>Utkast</t>
        </is>
      </c>
      <c r="H32" s="4" t="inlineStr">
        <is>
          <t>Rømming</t>
        </is>
      </c>
      <c r="I32" s="4" t="inlineStr">
        <is>
          <t>Annet</t>
        </is>
      </c>
      <c r="J32" s="4" t="inlineStr">
        <is>
          <t>Dødfisk</t>
        </is>
      </c>
      <c r="K32" s="4" t="inlineStr">
        <is>
          <t>Utkast</t>
        </is>
      </c>
      <c r="L32" s="4" t="inlineStr">
        <is>
          <t>Rømming</t>
        </is>
      </c>
      <c r="M32" s="4" t="inlineStr">
        <is>
          <t>Annet</t>
        </is>
      </c>
      <c r="N32" s="4" t="inlineStr">
        <is>
          <t>Dødfisk</t>
        </is>
      </c>
      <c r="O32" s="4" t="inlineStr">
        <is>
          <t>Utkast</t>
        </is>
      </c>
      <c r="P32" s="4" t="inlineStr">
        <is>
          <t>Rømming</t>
        </is>
      </c>
      <c r="Q32" s="4" t="inlineStr">
        <is>
          <t>Annet</t>
        </is>
      </c>
      <c r="R32" s="4" t="inlineStr">
        <is>
          <t>Dødfisk</t>
        </is>
      </c>
      <c r="S32" s="4" t="inlineStr">
        <is>
          <t>Utkast</t>
        </is>
      </c>
      <c r="T32" s="4" t="inlineStr">
        <is>
          <t>Rømming</t>
        </is>
      </c>
      <c r="U32" s="4" t="inlineStr">
        <is>
          <t>Annet</t>
        </is>
      </c>
      <c r="V32" s="4" t="inlineStr">
        <is>
          <t>Dødfisk</t>
        </is>
      </c>
      <c r="W32" s="4" t="inlineStr">
        <is>
          <t>Utkast</t>
        </is>
      </c>
      <c r="X32" s="4" t="inlineStr">
        <is>
          <t>Rømming</t>
        </is>
      </c>
      <c r="Y32" s="4" t="inlineStr">
        <is>
          <t>Annet</t>
        </is>
      </c>
      <c r="Z32" s="4" t="inlineStr">
        <is>
          <t>Dødfisk</t>
        </is>
      </c>
      <c r="AA32" s="4" t="inlineStr">
        <is>
          <t>Utkast</t>
        </is>
      </c>
      <c r="AB32" s="4" t="inlineStr">
        <is>
          <t>Rømming</t>
        </is>
      </c>
      <c r="AC32" s="4" t="inlineStr">
        <is>
          <t>Annet</t>
        </is>
      </c>
      <c r="AD32" s="4" t="inlineStr">
        <is>
          <t>Dødfisk</t>
        </is>
      </c>
      <c r="AE32" s="4" t="inlineStr">
        <is>
          <t>Utkast</t>
        </is>
      </c>
      <c r="AF32" s="4" t="inlineStr">
        <is>
          <t>Rømming</t>
        </is>
      </c>
      <c r="AG32" s="4" t="inlineStr">
        <is>
          <t>Annet</t>
        </is>
      </c>
      <c r="AH32" s="4" t="inlineStr">
        <is>
          <t>Dødfisk</t>
        </is>
      </c>
      <c r="AI32" s="4" t="inlineStr">
        <is>
          <t>Utkast</t>
        </is>
      </c>
      <c r="AJ32" s="4" t="inlineStr">
        <is>
          <t>Rømming</t>
        </is>
      </c>
      <c r="AK32" s="4" t="inlineStr">
        <is>
          <t>Annet</t>
        </is>
      </c>
      <c r="AL32" s="4" t="inlineStr">
        <is>
          <t>Dødfisk</t>
        </is>
      </c>
      <c r="AM32" s="4" t="inlineStr">
        <is>
          <t>Utkast</t>
        </is>
      </c>
      <c r="AN32" s="4" t="inlineStr">
        <is>
          <t>Rømming</t>
        </is>
      </c>
      <c r="AO32" s="4" t="inlineStr">
        <is>
          <t>Annet</t>
        </is>
      </c>
      <c r="AP32" s="4" t="inlineStr">
        <is>
          <t>Dødfisk</t>
        </is>
      </c>
      <c r="AQ32" s="4" t="inlineStr">
        <is>
          <t>Utkast</t>
        </is>
      </c>
      <c r="AR32" s="4" t="inlineStr">
        <is>
          <t>Rømming</t>
        </is>
      </c>
      <c r="AS32" s="4" t="inlineStr">
        <is>
          <t>Annet</t>
        </is>
      </c>
      <c r="AT32" s="4" t="inlineStr">
        <is>
          <t>Dødfisk</t>
        </is>
      </c>
      <c r="AU32" s="4" t="inlineStr">
        <is>
          <t>Utkast</t>
        </is>
      </c>
      <c r="AV32" s="4" t="inlineStr">
        <is>
          <t>Rømming</t>
        </is>
      </c>
      <c r="AW32" s="4" t="inlineStr">
        <is>
          <t>Annet</t>
        </is>
      </c>
      <c r="AX32" s="4" t="inlineStr">
        <is>
          <t>Dødfisk</t>
        </is>
      </c>
      <c r="AY32" s="4" t="inlineStr">
        <is>
          <t>Utkast</t>
        </is>
      </c>
      <c r="AZ32" s="4" t="inlineStr">
        <is>
          <t>Rømming</t>
        </is>
      </c>
      <c r="BA32" s="4" t="inlineStr">
        <is>
          <t>Annet</t>
        </is>
      </c>
      <c r="BB32" s="4" t="inlineStr">
        <is>
          <t>Dødfisk</t>
        </is>
      </c>
      <c r="BC32" s="4" t="inlineStr">
        <is>
          <t>Utkast</t>
        </is>
      </c>
      <c r="BD32" s="4" t="inlineStr">
        <is>
          <t>Rømming</t>
        </is>
      </c>
      <c r="BE32" s="4" t="inlineStr">
        <is>
          <t>Annet</t>
        </is>
      </c>
      <c r="BF32" s="4" t="inlineStr">
        <is>
          <t>Dødfisk</t>
        </is>
      </c>
      <c r="BG32" s="4" t="inlineStr">
        <is>
          <t>Utkast</t>
        </is>
      </c>
      <c r="BH32" s="4" t="inlineStr">
        <is>
          <t>Rømming</t>
        </is>
      </c>
      <c r="BI32" s="4" t="inlineStr">
        <is>
          <t>Annet</t>
        </is>
      </c>
      <c r="BJ32" s="4" t="inlineStr">
        <is>
          <t>Dødfisk</t>
        </is>
      </c>
      <c r="BK32" s="4" t="inlineStr">
        <is>
          <t>Utkast</t>
        </is>
      </c>
      <c r="BL32" s="4" t="inlineStr">
        <is>
          <t>Rømming</t>
        </is>
      </c>
      <c r="BM32" s="4" t="inlineStr">
        <is>
          <t>Annet</t>
        </is>
      </c>
      <c r="BN32" s="4" t="inlineStr">
        <is>
          <t>Dødfisk</t>
        </is>
      </c>
      <c r="BO32" s="4" t="inlineStr">
        <is>
          <t>Utkast</t>
        </is>
      </c>
      <c r="BP32" s="4" t="inlineStr">
        <is>
          <t>Rømming</t>
        </is>
      </c>
      <c r="BQ32" s="4" t="inlineStr">
        <is>
          <t>Annet</t>
        </is>
      </c>
      <c r="BR32" s="4" t="inlineStr">
        <is>
          <t>Dødfisk</t>
        </is>
      </c>
      <c r="BS32" s="4" t="inlineStr">
        <is>
          <t>Utkast</t>
        </is>
      </c>
      <c r="BT32" s="4" t="inlineStr">
        <is>
          <t>Rømming</t>
        </is>
      </c>
      <c r="BU32" s="4" t="inlineStr">
        <is>
          <t>Annet</t>
        </is>
      </c>
      <c r="BV32" s="4" t="inlineStr">
        <is>
          <t>Dødfisk</t>
        </is>
      </c>
      <c r="BW32" s="4" t="inlineStr">
        <is>
          <t>Utkast</t>
        </is>
      </c>
      <c r="BX32" s="4" t="inlineStr">
        <is>
          <t>Rømming</t>
        </is>
      </c>
      <c r="BY32" s="4" t="inlineStr">
        <is>
          <t>Annet</t>
        </is>
      </c>
      <c r="BZ32" s="4" t="inlineStr">
        <is>
          <t>Dødfisk</t>
        </is>
      </c>
      <c r="CA32" s="4" t="inlineStr">
        <is>
          <t>Utkast</t>
        </is>
      </c>
      <c r="CB32" s="4" t="inlineStr">
        <is>
          <t>Rømming</t>
        </is>
      </c>
      <c r="CC32" s="4" t="inlineStr">
        <is>
          <t>Annet</t>
        </is>
      </c>
      <c r="CD32" s="4" t="inlineStr">
        <is>
          <t>Dødfisk</t>
        </is>
      </c>
      <c r="CE32" s="4" t="inlineStr">
        <is>
          <t>Utkast</t>
        </is>
      </c>
      <c r="CF32" s="4" t="inlineStr">
        <is>
          <t>Rømming</t>
        </is>
      </c>
      <c r="CG32" s="4" t="inlineStr">
        <is>
          <t>Annet</t>
        </is>
      </c>
      <c r="CH32" s="4" t="inlineStr">
        <is>
          <t>Dødfisk</t>
        </is>
      </c>
      <c r="CI32" s="4" t="inlineStr">
        <is>
          <t>Utkast</t>
        </is>
      </c>
      <c r="CJ32" s="4" t="inlineStr">
        <is>
          <t>Rømming</t>
        </is>
      </c>
      <c r="CK32" s="4" t="inlineStr">
        <is>
          <t>Annet</t>
        </is>
      </c>
      <c r="CL32" s="4" t="inlineStr">
        <is>
          <t>Dødfisk</t>
        </is>
      </c>
      <c r="CM32" s="4" t="inlineStr">
        <is>
          <t>Utkast</t>
        </is>
      </c>
      <c r="CN32" s="4" t="inlineStr">
        <is>
          <t>Rømming</t>
        </is>
      </c>
      <c r="CO32" s="4" t="inlineStr">
        <is>
          <t>Annet</t>
        </is>
      </c>
      <c r="CP32" s="4" t="inlineStr">
        <is>
          <t>Dødfisk</t>
        </is>
      </c>
      <c r="CQ32" s="4" t="inlineStr">
        <is>
          <t>Utkast</t>
        </is>
      </c>
      <c r="CR32" s="4" t="inlineStr">
        <is>
          <t>Rømming</t>
        </is>
      </c>
      <c r="CS32" s="4" t="inlineStr">
        <is>
          <t>Annet</t>
        </is>
      </c>
    </row>
    <row r="33">
      <c r="A33" t="inlineStr">
        <is>
          <t>Område 1: Svenskegrensen til Jæren</t>
        </is>
      </c>
      <c r="B33" s="28" t="n">
        <v>78.59999999999999</v>
      </c>
      <c r="C33" s="28" t="n">
        <v>1.4</v>
      </c>
      <c r="D33" s="28" t="n">
        <v>0</v>
      </c>
      <c r="E33" s="28" t="n">
        <v>-14</v>
      </c>
      <c r="F33" s="28" t="n">
        <v>0</v>
      </c>
      <c r="G33" s="28" t="n">
        <v>0</v>
      </c>
      <c r="H33" s="28" t="n">
        <v>0</v>
      </c>
      <c r="I33" s="28" t="n">
        <v>0</v>
      </c>
      <c r="J33" s="28" t="n">
        <v>67.3</v>
      </c>
      <c r="K33" s="28" t="n">
        <v>7.7</v>
      </c>
      <c r="L33" s="28" t="n">
        <v>0</v>
      </c>
      <c r="M33" s="28" t="n">
        <v>-2</v>
      </c>
      <c r="N33" s="28" t="n">
        <v>0</v>
      </c>
      <c r="O33" s="28" t="n">
        <v>0</v>
      </c>
      <c r="P33" s="28" t="n">
        <v>0</v>
      </c>
      <c r="Q33" s="28" t="n">
        <v>0</v>
      </c>
      <c r="R33" s="28" t="n">
        <v>46.7</v>
      </c>
      <c r="S33" s="28" t="n">
        <v>5.8</v>
      </c>
      <c r="T33" s="28" t="n">
        <v>0</v>
      </c>
      <c r="U33" s="28" t="n">
        <v>20</v>
      </c>
      <c r="V33" s="28" t="n">
        <v>0</v>
      </c>
      <c r="W33" s="28" t="n">
        <v>0</v>
      </c>
      <c r="X33" s="28" t="n">
        <v>0</v>
      </c>
      <c r="Y33" s="28" t="n">
        <v>0</v>
      </c>
      <c r="Z33" s="28" t="n">
        <v>21.4</v>
      </c>
      <c r="AA33" s="28" t="n">
        <v>2.8</v>
      </c>
      <c r="AB33" s="28" t="n">
        <v>0</v>
      </c>
      <c r="AC33" s="28" t="n">
        <v>33</v>
      </c>
      <c r="AD33" s="28" t="n">
        <v>0</v>
      </c>
      <c r="AE33" s="28" t="n">
        <v>0</v>
      </c>
      <c r="AF33" s="28" t="n">
        <v>0</v>
      </c>
      <c r="AG33" s="28" t="n">
        <v>0</v>
      </c>
      <c r="AH33" s="28" t="n">
        <v>10.9</v>
      </c>
      <c r="AI33" s="28" t="n">
        <v>4.3</v>
      </c>
      <c r="AJ33" s="28" t="n">
        <v>0</v>
      </c>
      <c r="AK33" s="28" t="n">
        <v>3</v>
      </c>
      <c r="AL33" s="28" t="n">
        <v>0</v>
      </c>
      <c r="AM33" s="28" t="n">
        <v>0</v>
      </c>
      <c r="AN33" s="28" t="n">
        <v>0</v>
      </c>
      <c r="AO33" s="28" t="n">
        <v>0</v>
      </c>
      <c r="AP33" s="28" t="n">
        <v>25</v>
      </c>
      <c r="AQ33" s="28" t="n">
        <v>2</v>
      </c>
      <c r="AR33" s="28" t="n">
        <v>0</v>
      </c>
      <c r="AS33" s="28" t="n">
        <v>3</v>
      </c>
      <c r="AT33" s="28" t="n">
        <v>0</v>
      </c>
      <c r="AU33" s="28" t="n">
        <v>0</v>
      </c>
      <c r="AV33" s="28" t="n">
        <v>0</v>
      </c>
      <c r="AW33" s="28" t="n">
        <v>0</v>
      </c>
      <c r="AX33" s="28" t="n">
        <v>7.7</v>
      </c>
      <c r="AY33" s="28" t="n">
        <v>0</v>
      </c>
      <c r="AZ33" s="28" t="n">
        <v>0</v>
      </c>
      <c r="BA33" s="28" t="n">
        <v>0</v>
      </c>
      <c r="BB33" s="28" t="n">
        <v>0</v>
      </c>
      <c r="BC33" s="28" t="n">
        <v>0</v>
      </c>
      <c r="BD33" s="28" t="n">
        <v>0</v>
      </c>
      <c r="BE33" s="28" t="n">
        <v>0</v>
      </c>
      <c r="BF33" s="28" t="n">
        <v>34.6</v>
      </c>
      <c r="BG33" s="28" t="n">
        <v>0</v>
      </c>
      <c r="BH33" s="28" t="n">
        <v>0</v>
      </c>
      <c r="BI33" s="28" t="n">
        <v>0</v>
      </c>
      <c r="BJ33" s="28" t="n">
        <v>0</v>
      </c>
      <c r="BK33" s="28" t="n">
        <v>0</v>
      </c>
      <c r="BL33" s="28" t="n">
        <v>0</v>
      </c>
      <c r="BM33" s="28" t="n">
        <v>0</v>
      </c>
      <c r="BN33" s="28" t="n">
        <v>263</v>
      </c>
      <c r="BO33" s="28" t="n">
        <v>0.7</v>
      </c>
      <c r="BP33" s="28" t="n">
        <v>0</v>
      </c>
      <c r="BQ33" s="28" t="n">
        <v>0</v>
      </c>
      <c r="BR33" s="28" t="n">
        <v>0</v>
      </c>
      <c r="BS33" s="28" t="n">
        <v>0</v>
      </c>
      <c r="BT33" s="28" t="n">
        <v>0</v>
      </c>
      <c r="BU33" s="28" t="n">
        <v>0</v>
      </c>
      <c r="BV33" s="28" t="n">
        <v>185.2</v>
      </c>
      <c r="BW33" s="28" t="n">
        <v>0.4</v>
      </c>
      <c r="BX33" s="28" t="n">
        <v>0</v>
      </c>
      <c r="BY33" s="28" t="n">
        <v>-3</v>
      </c>
      <c r="BZ33" s="28" t="n">
        <v>0</v>
      </c>
      <c r="CA33" s="28" t="n">
        <v>0</v>
      </c>
      <c r="CB33" s="28" t="n">
        <v>0</v>
      </c>
      <c r="CC33" s="28" t="n">
        <v>0</v>
      </c>
      <c r="CD33" s="28" t="n">
        <v>62.7</v>
      </c>
      <c r="CE33" s="28" t="n">
        <v>0</v>
      </c>
      <c r="CF33" s="28" t="n">
        <v>0</v>
      </c>
      <c r="CG33" s="28" t="n">
        <v>0</v>
      </c>
      <c r="CH33" s="28" t="n">
        <v>0</v>
      </c>
      <c r="CI33" s="28" t="n">
        <v>0</v>
      </c>
      <c r="CJ33" s="28" t="n">
        <v>0</v>
      </c>
      <c r="CK33" s="28" t="n">
        <v>0</v>
      </c>
      <c r="CL33" s="28" t="n">
        <v>32.4</v>
      </c>
      <c r="CM33" s="28" t="n">
        <v>1.2</v>
      </c>
      <c r="CN33" s="28" t="n">
        <v>0</v>
      </c>
      <c r="CO33" s="28" t="n">
        <v>4.2</v>
      </c>
      <c r="CP33" s="28" t="n">
        <v>0</v>
      </c>
      <c r="CQ33" s="28" t="n">
        <v>0</v>
      </c>
      <c r="CR33" s="28" t="n">
        <v>0</v>
      </c>
      <c r="CS33" s="28" t="n">
        <v>0</v>
      </c>
    </row>
    <row r="34">
      <c r="A34" t="inlineStr">
        <is>
          <t>Område 2: Ryfylke</t>
        </is>
      </c>
      <c r="B34" s="28" t="n">
        <v>183.3</v>
      </c>
      <c r="C34" s="28" t="n">
        <v>45.8</v>
      </c>
      <c r="D34" s="28" t="n">
        <v>0</v>
      </c>
      <c r="E34" s="28" t="n">
        <v>40</v>
      </c>
      <c r="F34" s="28" t="n">
        <v>0</v>
      </c>
      <c r="G34" s="28" t="n">
        <v>0</v>
      </c>
      <c r="H34" s="28" t="n">
        <v>0</v>
      </c>
      <c r="I34" s="28" t="n">
        <v>0</v>
      </c>
      <c r="J34" s="28" t="n">
        <v>175.1</v>
      </c>
      <c r="K34" s="28" t="n">
        <v>69.2</v>
      </c>
      <c r="L34" s="28" t="n">
        <v>0</v>
      </c>
      <c r="M34" s="28" t="n">
        <v>-21</v>
      </c>
      <c r="N34" s="28" t="n">
        <v>0</v>
      </c>
      <c r="O34" s="28" t="n">
        <v>0</v>
      </c>
      <c r="P34" s="28" t="n">
        <v>0</v>
      </c>
      <c r="Q34" s="28" t="n">
        <v>0</v>
      </c>
      <c r="R34" s="28" t="n">
        <v>250.8</v>
      </c>
      <c r="S34" s="28" t="n">
        <v>31.7</v>
      </c>
      <c r="T34" s="28" t="n">
        <v>0</v>
      </c>
      <c r="U34" s="28" t="n">
        <v>76.40000000000001</v>
      </c>
      <c r="V34" s="28" t="n">
        <v>0</v>
      </c>
      <c r="W34" s="28" t="n">
        <v>0</v>
      </c>
      <c r="X34" s="28" t="n">
        <v>0</v>
      </c>
      <c r="Y34" s="28" t="n">
        <v>0</v>
      </c>
      <c r="Z34" s="28" t="n">
        <v>234.7</v>
      </c>
      <c r="AA34" s="28" t="n">
        <v>83</v>
      </c>
      <c r="AB34" s="28" t="n">
        <v>0</v>
      </c>
      <c r="AC34" s="28" t="n">
        <v>5</v>
      </c>
      <c r="AD34" s="28" t="n">
        <v>0</v>
      </c>
      <c r="AE34" s="28" t="n">
        <v>0</v>
      </c>
      <c r="AF34" s="28" t="n">
        <v>0</v>
      </c>
      <c r="AG34" s="28" t="n">
        <v>0</v>
      </c>
      <c r="AH34" s="28" t="n">
        <v>167.8</v>
      </c>
      <c r="AI34" s="28" t="n">
        <v>67.40000000000001</v>
      </c>
      <c r="AJ34" s="28" t="n">
        <v>0</v>
      </c>
      <c r="AK34" s="28" t="n">
        <v>72</v>
      </c>
      <c r="AL34" s="28" t="n">
        <v>0</v>
      </c>
      <c r="AM34" s="28" t="n">
        <v>0</v>
      </c>
      <c r="AN34" s="28" t="n">
        <v>0</v>
      </c>
      <c r="AO34" s="28" t="n">
        <v>0</v>
      </c>
      <c r="AP34" s="28" t="n">
        <v>111.5</v>
      </c>
      <c r="AQ34" s="28" t="n">
        <v>144.3</v>
      </c>
      <c r="AR34" s="28" t="n">
        <v>0</v>
      </c>
      <c r="AS34" s="28" t="n">
        <v>27</v>
      </c>
      <c r="AT34" s="28" t="n">
        <v>0</v>
      </c>
      <c r="AU34" s="28" t="n">
        <v>0</v>
      </c>
      <c r="AV34" s="28" t="n">
        <v>0</v>
      </c>
      <c r="AW34" s="28" t="n">
        <v>0</v>
      </c>
      <c r="AX34" s="28" t="n">
        <v>199.5</v>
      </c>
      <c r="AY34" s="28" t="n">
        <v>0.7</v>
      </c>
      <c r="AZ34" s="28" t="n">
        <v>0</v>
      </c>
      <c r="BA34" s="28" t="n">
        <v>5</v>
      </c>
      <c r="BB34" s="28" t="n">
        <v>0</v>
      </c>
      <c r="BC34" s="28" t="n">
        <v>0</v>
      </c>
      <c r="BD34" s="28" t="n">
        <v>0</v>
      </c>
      <c r="BE34" s="28" t="n">
        <v>0</v>
      </c>
      <c r="BF34" s="28" t="n">
        <v>253.4</v>
      </c>
      <c r="BG34" s="28" t="n">
        <v>7.1</v>
      </c>
      <c r="BH34" s="28" t="n">
        <v>0</v>
      </c>
      <c r="BI34" s="28" t="n">
        <v>21.2</v>
      </c>
      <c r="BJ34" s="28" t="n">
        <v>0</v>
      </c>
      <c r="BK34" s="28" t="n">
        <v>0</v>
      </c>
      <c r="BL34" s="28" t="n">
        <v>0</v>
      </c>
      <c r="BM34" s="28" t="n">
        <v>0</v>
      </c>
      <c r="BN34" s="28" t="n">
        <v>430.3</v>
      </c>
      <c r="BO34" s="28" t="n">
        <v>9.1</v>
      </c>
      <c r="BP34" s="28" t="n">
        <v>0</v>
      </c>
      <c r="BQ34" s="28" t="n">
        <v>12</v>
      </c>
      <c r="BR34" s="28" t="n">
        <v>0</v>
      </c>
      <c r="BS34" s="28" t="n">
        <v>0</v>
      </c>
      <c r="BT34" s="28" t="n">
        <v>0</v>
      </c>
      <c r="BU34" s="28" t="n">
        <v>0</v>
      </c>
      <c r="BV34" s="28" t="n">
        <v>299.3</v>
      </c>
      <c r="BW34" s="28" t="n">
        <v>76.7</v>
      </c>
      <c r="BX34" s="28" t="n">
        <v>0</v>
      </c>
      <c r="BY34" s="28" t="n">
        <v>29</v>
      </c>
      <c r="BZ34" s="28" t="n">
        <v>0</v>
      </c>
      <c r="CA34" s="28" t="n">
        <v>0</v>
      </c>
      <c r="CB34" s="28" t="n">
        <v>0</v>
      </c>
      <c r="CC34" s="28" t="n">
        <v>0</v>
      </c>
      <c r="CD34" s="28" t="n">
        <v>394.4</v>
      </c>
      <c r="CE34" s="28" t="n">
        <v>169.6</v>
      </c>
      <c r="CF34" s="28" t="n">
        <v>0</v>
      </c>
      <c r="CG34" s="28" t="n">
        <v>37.4</v>
      </c>
      <c r="CH34" s="28" t="n">
        <v>0</v>
      </c>
      <c r="CI34" s="28" t="n">
        <v>0</v>
      </c>
      <c r="CJ34" s="28" t="n">
        <v>0</v>
      </c>
      <c r="CK34" s="28" t="n">
        <v>0</v>
      </c>
      <c r="CL34" s="28" t="n">
        <v>298.7</v>
      </c>
      <c r="CM34" s="28" t="n">
        <v>91.90000000000001</v>
      </c>
      <c r="CN34" s="28" t="n">
        <v>0</v>
      </c>
      <c r="CO34" s="28" t="n">
        <v>-5.1</v>
      </c>
      <c r="CP34" s="28" t="n">
        <v>0</v>
      </c>
      <c r="CQ34" s="28" t="n">
        <v>0</v>
      </c>
      <c r="CR34" s="28" t="n">
        <v>0</v>
      </c>
      <c r="CS34" s="28" t="n">
        <v>0</v>
      </c>
    </row>
    <row r="35">
      <c r="A35" t="inlineStr">
        <is>
          <t>Område 3: Karmøy til Sotra</t>
        </is>
      </c>
      <c r="B35" s="28" t="n">
        <v>890.2</v>
      </c>
      <c r="C35" s="28" t="n">
        <v>107.2</v>
      </c>
      <c r="D35" s="28" t="n">
        <v>0</v>
      </c>
      <c r="E35" s="28" t="n">
        <v>18</v>
      </c>
      <c r="F35" s="28" t="n">
        <v>48.5</v>
      </c>
      <c r="G35" s="28" t="n">
        <v>9.800000000000001</v>
      </c>
      <c r="H35" s="28" t="n">
        <v>0</v>
      </c>
      <c r="I35" s="28" t="n">
        <v>15.9</v>
      </c>
      <c r="J35" s="28" t="n">
        <v>707.5</v>
      </c>
      <c r="K35" s="28" t="n">
        <v>80.59999999999999</v>
      </c>
      <c r="L35" s="28" t="n">
        <v>0</v>
      </c>
      <c r="M35" s="28" t="n">
        <v>27</v>
      </c>
      <c r="N35" s="28" t="n">
        <v>74.90000000000001</v>
      </c>
      <c r="O35" s="28" t="n">
        <v>2.8</v>
      </c>
      <c r="P35" s="28" t="n">
        <v>0</v>
      </c>
      <c r="Q35" s="28" t="n">
        <v>-2.3</v>
      </c>
      <c r="R35" s="28" t="n">
        <v>688.4</v>
      </c>
      <c r="S35" s="28" t="n">
        <v>84.09999999999999</v>
      </c>
      <c r="T35" s="28" t="n">
        <v>0</v>
      </c>
      <c r="U35" s="28" t="n">
        <v>40.1</v>
      </c>
      <c r="V35" s="28" t="n">
        <v>42.7</v>
      </c>
      <c r="W35" s="28" t="n">
        <v>11.9</v>
      </c>
      <c r="X35" s="28" t="n">
        <v>0</v>
      </c>
      <c r="Y35" s="28" t="n">
        <v>14.3</v>
      </c>
      <c r="Z35" s="28" t="n">
        <v>765.7</v>
      </c>
      <c r="AA35" s="28" t="n">
        <v>113.6</v>
      </c>
      <c r="AB35" s="28" t="n">
        <v>0</v>
      </c>
      <c r="AC35" s="28" t="n">
        <v>-13</v>
      </c>
      <c r="AD35" s="28" t="n">
        <v>25.4</v>
      </c>
      <c r="AE35" s="28" t="n">
        <v>6.1</v>
      </c>
      <c r="AF35" s="28" t="n">
        <v>0</v>
      </c>
      <c r="AG35" s="28" t="n">
        <v>11.2</v>
      </c>
      <c r="AH35" s="28" t="n">
        <v>605</v>
      </c>
      <c r="AI35" s="28" t="n">
        <v>36.1</v>
      </c>
      <c r="AJ35" s="28" t="n">
        <v>0</v>
      </c>
      <c r="AK35" s="28" t="n">
        <v>36</v>
      </c>
      <c r="AL35" s="28" t="n">
        <v>22.2</v>
      </c>
      <c r="AM35" s="28" t="n">
        <v>5.8</v>
      </c>
      <c r="AN35" s="28" t="n">
        <v>0</v>
      </c>
      <c r="AO35" s="28" t="n">
        <v>5.4</v>
      </c>
      <c r="AP35" s="28" t="n">
        <v>632.9</v>
      </c>
      <c r="AQ35" s="28" t="n">
        <v>43.7</v>
      </c>
      <c r="AR35" s="28" t="n">
        <v>0</v>
      </c>
      <c r="AS35" s="28" t="n">
        <v>49</v>
      </c>
      <c r="AT35" s="28" t="n">
        <v>41.6</v>
      </c>
      <c r="AU35" s="28" t="n">
        <v>2.6</v>
      </c>
      <c r="AV35" s="28" t="n">
        <v>0</v>
      </c>
      <c r="AW35" s="28" t="n">
        <v>20.6</v>
      </c>
      <c r="AX35" s="28" t="n">
        <v>811.2</v>
      </c>
      <c r="AY35" s="28" t="n">
        <v>103.1</v>
      </c>
      <c r="AZ35" s="28" t="n">
        <v>0</v>
      </c>
      <c r="BA35" s="28" t="n">
        <v>96</v>
      </c>
      <c r="BB35" s="28" t="n">
        <v>115.3</v>
      </c>
      <c r="BC35" s="28" t="n">
        <v>13.9</v>
      </c>
      <c r="BD35" s="28" t="n">
        <v>0</v>
      </c>
      <c r="BE35" s="28" t="n">
        <v>5.6</v>
      </c>
      <c r="BF35" s="28" t="n">
        <v>781.4</v>
      </c>
      <c r="BG35" s="28" t="n">
        <v>146</v>
      </c>
      <c r="BH35" s="28" t="n">
        <v>0</v>
      </c>
      <c r="BI35" s="28" t="n">
        <v>-32.8</v>
      </c>
      <c r="BJ35" s="28" t="n">
        <v>56</v>
      </c>
      <c r="BK35" s="28" t="n">
        <v>22.7</v>
      </c>
      <c r="BL35" s="28" t="n">
        <v>0</v>
      </c>
      <c r="BM35" s="28" t="n">
        <v>23.5</v>
      </c>
      <c r="BN35" s="28" t="n">
        <v>576.3</v>
      </c>
      <c r="BO35" s="28" t="n">
        <v>61.2</v>
      </c>
      <c r="BP35" s="28" t="n">
        <v>0</v>
      </c>
      <c r="BQ35" s="28" t="n">
        <v>33</v>
      </c>
      <c r="BR35" s="28" t="n">
        <v>43.3</v>
      </c>
      <c r="BS35" s="28" t="n">
        <v>6.7</v>
      </c>
      <c r="BT35" s="28" t="n">
        <v>0</v>
      </c>
      <c r="BU35" s="28" t="n">
        <v>-1.7</v>
      </c>
      <c r="BV35" s="28" t="n">
        <v>569.3</v>
      </c>
      <c r="BW35" s="28" t="n">
        <v>61.8</v>
      </c>
      <c r="BX35" s="28" t="n">
        <v>0</v>
      </c>
      <c r="BY35" s="28" t="n">
        <v>-20</v>
      </c>
      <c r="BZ35" s="28" t="n">
        <v>66.3</v>
      </c>
      <c r="CA35" s="28" t="n">
        <v>2.3</v>
      </c>
      <c r="CB35" s="28" t="n">
        <v>0</v>
      </c>
      <c r="CC35" s="28" t="n">
        <v>3.3</v>
      </c>
      <c r="CD35" s="28" t="n">
        <v>766</v>
      </c>
      <c r="CE35" s="28" t="n">
        <v>36</v>
      </c>
      <c r="CF35" s="28" t="n">
        <v>0</v>
      </c>
      <c r="CG35" s="28" t="n">
        <v>30</v>
      </c>
      <c r="CH35" s="28" t="n">
        <v>101</v>
      </c>
      <c r="CI35" s="28" t="n">
        <v>3</v>
      </c>
      <c r="CJ35" s="28" t="n">
        <v>0</v>
      </c>
      <c r="CK35" s="28" t="n">
        <v>8.9</v>
      </c>
      <c r="CL35" s="28" t="n">
        <v>756.7</v>
      </c>
      <c r="CM35" s="28" t="n">
        <v>62.1</v>
      </c>
      <c r="CN35" s="28" t="n">
        <v>0</v>
      </c>
      <c r="CO35" s="28" t="n">
        <v>24.2</v>
      </c>
      <c r="CP35" s="28" t="n">
        <v>95.59999999999999</v>
      </c>
      <c r="CQ35" s="28" t="n">
        <v>2</v>
      </c>
      <c r="CR35" s="28" t="n">
        <v>0</v>
      </c>
      <c r="CS35" s="28" t="n">
        <v>34</v>
      </c>
    </row>
    <row r="36">
      <c r="A36" t="inlineStr">
        <is>
          <t>Område 4: Nordhordland til Stadt</t>
        </is>
      </c>
      <c r="B36" s="28" t="n">
        <v>363.5</v>
      </c>
      <c r="C36" s="28" t="n">
        <v>72.40000000000001</v>
      </c>
      <c r="D36" s="28" t="n">
        <v>0</v>
      </c>
      <c r="E36" s="28" t="n">
        <v>2</v>
      </c>
      <c r="F36" s="28" t="n">
        <v>106.6</v>
      </c>
      <c r="G36" s="28" t="n">
        <v>4.7</v>
      </c>
      <c r="H36" s="28" t="n">
        <v>0</v>
      </c>
      <c r="I36" s="28" t="n">
        <v>-2.4</v>
      </c>
      <c r="J36" s="28" t="n">
        <v>322.8</v>
      </c>
      <c r="K36" s="28" t="n">
        <v>107.8</v>
      </c>
      <c r="L36" s="28" t="n">
        <v>0</v>
      </c>
      <c r="M36" s="28" t="n">
        <v>-17</v>
      </c>
      <c r="N36" s="28" t="n">
        <v>159.5</v>
      </c>
      <c r="O36" s="28" t="n">
        <v>13.8</v>
      </c>
      <c r="P36" s="28" t="n">
        <v>0</v>
      </c>
      <c r="Q36" s="28" t="n">
        <v>6.3</v>
      </c>
      <c r="R36" s="28" t="n">
        <v>306.7</v>
      </c>
      <c r="S36" s="28" t="n">
        <v>46.3</v>
      </c>
      <c r="T36" s="28" t="n">
        <v>0</v>
      </c>
      <c r="U36" s="28" t="n">
        <v>48.4</v>
      </c>
      <c r="V36" s="28" t="n">
        <v>117.4</v>
      </c>
      <c r="W36" s="28" t="n">
        <v>33</v>
      </c>
      <c r="X36" s="28" t="n">
        <v>0</v>
      </c>
      <c r="Y36" s="28" t="n">
        <v>-1.3</v>
      </c>
      <c r="Z36" s="28" t="n">
        <v>437.5</v>
      </c>
      <c r="AA36" s="28" t="n">
        <v>67.8</v>
      </c>
      <c r="AB36" s="28" t="n">
        <v>0</v>
      </c>
      <c r="AC36" s="28" t="n">
        <v>-18</v>
      </c>
      <c r="AD36" s="28" t="n">
        <v>120.1</v>
      </c>
      <c r="AE36" s="28" t="n">
        <v>31.4</v>
      </c>
      <c r="AF36" s="28" t="n">
        <v>0</v>
      </c>
      <c r="AG36" s="28" t="n">
        <v>-4.9</v>
      </c>
      <c r="AH36" s="28" t="n">
        <v>427.8</v>
      </c>
      <c r="AI36" s="28" t="n">
        <v>11.3</v>
      </c>
      <c r="AJ36" s="28" t="n">
        <v>0</v>
      </c>
      <c r="AK36" s="28" t="n">
        <v>-24</v>
      </c>
      <c r="AL36" s="28" t="n">
        <v>96</v>
      </c>
      <c r="AM36" s="28" t="n">
        <v>24.2</v>
      </c>
      <c r="AN36" s="28" t="n">
        <v>0</v>
      </c>
      <c r="AO36" s="28" t="n">
        <v>45.1</v>
      </c>
      <c r="AP36" s="28" t="n">
        <v>645.4</v>
      </c>
      <c r="AQ36" s="28" t="n">
        <v>32.4</v>
      </c>
      <c r="AR36" s="28" t="n">
        <v>0</v>
      </c>
      <c r="AS36" s="28" t="n">
        <v>-65</v>
      </c>
      <c r="AT36" s="28" t="n">
        <v>82</v>
      </c>
      <c r="AU36" s="28" t="n">
        <v>23.9</v>
      </c>
      <c r="AV36" s="28" t="n">
        <v>0</v>
      </c>
      <c r="AW36" s="28" t="n">
        <v>-1.7</v>
      </c>
      <c r="AX36" s="28" t="n">
        <v>494.7</v>
      </c>
      <c r="AY36" s="28" t="n">
        <v>63.2</v>
      </c>
      <c r="AZ36" s="28" t="n">
        <v>0</v>
      </c>
      <c r="BA36" s="28" t="n">
        <v>36</v>
      </c>
      <c r="BB36" s="28" t="n">
        <v>107.3</v>
      </c>
      <c r="BC36" s="28" t="n">
        <v>15.7</v>
      </c>
      <c r="BD36" s="28" t="n">
        <v>0</v>
      </c>
      <c r="BE36" s="28" t="n">
        <v>4.9</v>
      </c>
      <c r="BF36" s="28" t="n">
        <v>482.6</v>
      </c>
      <c r="BG36" s="28" t="n">
        <v>24.1</v>
      </c>
      <c r="BH36" s="28" t="n">
        <v>0</v>
      </c>
      <c r="BI36" s="28" t="n">
        <v>-12.7</v>
      </c>
      <c r="BJ36" s="28" t="n">
        <v>172</v>
      </c>
      <c r="BK36" s="28" t="n">
        <v>12.3</v>
      </c>
      <c r="BL36" s="28" t="n">
        <v>0</v>
      </c>
      <c r="BM36" s="28" t="n">
        <v>-34.6</v>
      </c>
      <c r="BN36" s="28" t="n">
        <v>533.3</v>
      </c>
      <c r="BO36" s="28" t="n">
        <v>22.2</v>
      </c>
      <c r="BP36" s="28" t="n">
        <v>17.2</v>
      </c>
      <c r="BQ36" s="28" t="n">
        <v>66</v>
      </c>
      <c r="BR36" s="28" t="n">
        <v>197.6</v>
      </c>
      <c r="BS36" s="28" t="n">
        <v>14.8</v>
      </c>
      <c r="BT36" s="28" t="n">
        <v>0</v>
      </c>
      <c r="BU36" s="28" t="n">
        <v>11.8</v>
      </c>
      <c r="BV36" s="28" t="n">
        <v>865.8</v>
      </c>
      <c r="BW36" s="28" t="n">
        <v>47.2</v>
      </c>
      <c r="BX36" s="28" t="n">
        <v>0</v>
      </c>
      <c r="BY36" s="28" t="n">
        <v>-113</v>
      </c>
      <c r="BZ36" s="28" t="n">
        <v>205.9</v>
      </c>
      <c r="CA36" s="28" t="n">
        <v>36.6</v>
      </c>
      <c r="CB36" s="28" t="n">
        <v>0</v>
      </c>
      <c r="CC36" s="28" t="n">
        <v>66.40000000000001</v>
      </c>
      <c r="CD36" s="28" t="n">
        <v>624.9</v>
      </c>
      <c r="CE36" s="28" t="n">
        <v>53.7</v>
      </c>
      <c r="CF36" s="28" t="n">
        <v>0</v>
      </c>
      <c r="CG36" s="28" t="n">
        <v>16.5</v>
      </c>
      <c r="CH36" s="28" t="n">
        <v>202.9</v>
      </c>
      <c r="CI36" s="28" t="n">
        <v>24.8</v>
      </c>
      <c r="CJ36" s="28" t="n">
        <v>0</v>
      </c>
      <c r="CK36" s="28" t="n">
        <v>18.8</v>
      </c>
      <c r="CL36" s="28" t="n">
        <v>867.9</v>
      </c>
      <c r="CM36" s="28" t="n">
        <v>87.90000000000001</v>
      </c>
      <c r="CN36" s="28" t="n">
        <v>0</v>
      </c>
      <c r="CO36" s="28" t="n">
        <v>45.3</v>
      </c>
      <c r="CP36" s="28" t="n">
        <v>113.8</v>
      </c>
      <c r="CQ36" s="28" t="n">
        <v>14.4</v>
      </c>
      <c r="CR36" s="28" t="n">
        <v>0</v>
      </c>
      <c r="CS36" s="28" t="n">
        <v>5.6</v>
      </c>
    </row>
    <row r="37">
      <c r="A37" t="inlineStr">
        <is>
          <t>Område 5: Stadt til Hustadvika</t>
        </is>
      </c>
      <c r="B37" s="28" t="n">
        <v>140.3</v>
      </c>
      <c r="C37" s="28" t="n">
        <v>16.7</v>
      </c>
      <c r="D37" s="28" t="n">
        <v>0</v>
      </c>
      <c r="E37" s="28" t="n">
        <v>-51</v>
      </c>
      <c r="F37" s="28" t="n">
        <v>24.6</v>
      </c>
      <c r="G37" s="28" t="n">
        <v>0</v>
      </c>
      <c r="H37" s="28" t="n">
        <v>0</v>
      </c>
      <c r="I37" s="28" t="n">
        <v>6.2</v>
      </c>
      <c r="J37" s="28" t="n">
        <v>273.7</v>
      </c>
      <c r="K37" s="28" t="n">
        <v>7.2</v>
      </c>
      <c r="L37" s="28" t="n">
        <v>0</v>
      </c>
      <c r="M37" s="28" t="n">
        <v>-1</v>
      </c>
      <c r="N37" s="28" t="n">
        <v>21.5</v>
      </c>
      <c r="O37" s="28" t="n">
        <v>1.5</v>
      </c>
      <c r="P37" s="28" t="n">
        <v>0</v>
      </c>
      <c r="Q37" s="28" t="n">
        <v>2</v>
      </c>
      <c r="R37" s="28" t="n">
        <v>176.5</v>
      </c>
      <c r="S37" s="28" t="n">
        <v>12.2</v>
      </c>
      <c r="T37" s="28" t="n">
        <v>0</v>
      </c>
      <c r="U37" s="28" t="n">
        <v>-8.6</v>
      </c>
      <c r="V37" s="28" t="n">
        <v>19.6</v>
      </c>
      <c r="W37" s="28" t="n">
        <v>1.8</v>
      </c>
      <c r="X37" s="28" t="n">
        <v>0</v>
      </c>
      <c r="Y37" s="28" t="n">
        <v>9.699999999999999</v>
      </c>
      <c r="Z37" s="28" t="n">
        <v>171.4</v>
      </c>
      <c r="AA37" s="28" t="n">
        <v>94.8</v>
      </c>
      <c r="AB37" s="28" t="n">
        <v>0</v>
      </c>
      <c r="AC37" s="28" t="n">
        <v>-10</v>
      </c>
      <c r="AD37" s="28" t="n">
        <v>22.5</v>
      </c>
      <c r="AE37" s="28" t="n">
        <v>1.4</v>
      </c>
      <c r="AF37" s="28" t="n">
        <v>0</v>
      </c>
      <c r="AG37" s="28" t="n">
        <v>4.4</v>
      </c>
      <c r="AH37" s="28" t="n">
        <v>184.8</v>
      </c>
      <c r="AI37" s="28" t="n">
        <v>22.9</v>
      </c>
      <c r="AJ37" s="28" t="n">
        <v>0</v>
      </c>
      <c r="AK37" s="28" t="n">
        <v>-1</v>
      </c>
      <c r="AL37" s="28" t="n">
        <v>13.4</v>
      </c>
      <c r="AM37" s="28" t="n">
        <v>3.2</v>
      </c>
      <c r="AN37" s="28" t="n">
        <v>0</v>
      </c>
      <c r="AO37" s="28" t="n">
        <v>12.6</v>
      </c>
      <c r="AP37" s="28" t="n">
        <v>173.6</v>
      </c>
      <c r="AQ37" s="28" t="n">
        <v>19.2</v>
      </c>
      <c r="AR37" s="28" t="n">
        <v>0</v>
      </c>
      <c r="AS37" s="28" t="n">
        <v>6</v>
      </c>
      <c r="AT37" s="28" t="n">
        <v>26.4</v>
      </c>
      <c r="AU37" s="28" t="n">
        <v>4.1</v>
      </c>
      <c r="AV37" s="28" t="n">
        <v>0</v>
      </c>
      <c r="AW37" s="28" t="n">
        <v>48.4</v>
      </c>
      <c r="AX37" s="28" t="n">
        <v>247.6</v>
      </c>
      <c r="AY37" s="28" t="n">
        <v>31.5</v>
      </c>
      <c r="AZ37" s="28" t="n">
        <v>0</v>
      </c>
      <c r="BA37" s="28" t="n">
        <v>6</v>
      </c>
      <c r="BB37" s="28" t="n">
        <v>27.9</v>
      </c>
      <c r="BC37" s="28" t="n">
        <v>0</v>
      </c>
      <c r="BD37" s="28" t="n">
        <v>0</v>
      </c>
      <c r="BE37" s="28" t="n">
        <v>3.8</v>
      </c>
      <c r="BF37" s="28" t="n">
        <v>234.9</v>
      </c>
      <c r="BG37" s="28" t="n">
        <v>24.6</v>
      </c>
      <c r="BH37" s="28" t="n">
        <v>0</v>
      </c>
      <c r="BI37" s="28" t="n">
        <v>-11</v>
      </c>
      <c r="BJ37" s="28" t="n">
        <v>26</v>
      </c>
      <c r="BK37" s="28" t="n">
        <v>0</v>
      </c>
      <c r="BL37" s="28" t="n">
        <v>0</v>
      </c>
      <c r="BM37" s="28" t="n">
        <v>6.1</v>
      </c>
      <c r="BN37" s="28" t="n">
        <v>261.2</v>
      </c>
      <c r="BO37" s="28" t="n">
        <v>84.2</v>
      </c>
      <c r="BP37" s="28" t="n">
        <v>0</v>
      </c>
      <c r="BQ37" s="28" t="n">
        <v>-18</v>
      </c>
      <c r="BR37" s="28" t="n">
        <v>22.9</v>
      </c>
      <c r="BS37" s="28" t="n">
        <v>0</v>
      </c>
      <c r="BT37" s="28" t="n">
        <v>0</v>
      </c>
      <c r="BU37" s="28" t="n">
        <v>-2.1</v>
      </c>
      <c r="BV37" s="28" t="n">
        <v>111.8</v>
      </c>
      <c r="BW37" s="28" t="n">
        <v>63.1</v>
      </c>
      <c r="BX37" s="28" t="n">
        <v>2.1</v>
      </c>
      <c r="BY37" s="28" t="n">
        <v>6</v>
      </c>
      <c r="BZ37" s="28" t="n">
        <v>45.6</v>
      </c>
      <c r="CA37" s="28" t="n">
        <v>0</v>
      </c>
      <c r="CB37" s="28" t="n">
        <v>0</v>
      </c>
      <c r="CC37" s="28" t="n">
        <v>2.5</v>
      </c>
      <c r="CD37" s="28" t="n">
        <v>74.40000000000001</v>
      </c>
      <c r="CE37" s="28" t="n">
        <v>29.4</v>
      </c>
      <c r="CF37" s="28" t="n">
        <v>0</v>
      </c>
      <c r="CG37" s="28" t="n">
        <v>-24.7</v>
      </c>
      <c r="CH37" s="28" t="n">
        <v>23</v>
      </c>
      <c r="CI37" s="28" t="n">
        <v>0</v>
      </c>
      <c r="CJ37" s="28" t="n">
        <v>0</v>
      </c>
      <c r="CK37" s="28" t="n">
        <v>-4.6</v>
      </c>
      <c r="CL37" s="28" t="n">
        <v>126.9</v>
      </c>
      <c r="CM37" s="28" t="n">
        <v>15.6</v>
      </c>
      <c r="CN37" s="28" t="n">
        <v>0</v>
      </c>
      <c r="CO37" s="28" t="n">
        <v>-1.7</v>
      </c>
      <c r="CP37" s="28" t="n">
        <v>17.6</v>
      </c>
      <c r="CQ37" s="28" t="n">
        <v>0</v>
      </c>
      <c r="CR37" s="28" t="n">
        <v>0</v>
      </c>
      <c r="CS37" s="28" t="n">
        <v>1.7</v>
      </c>
    </row>
    <row r="38">
      <c r="A38" t="inlineStr">
        <is>
          <t>Område 6: Nordmøre og Sør-Trøndelag</t>
        </is>
      </c>
      <c r="B38" s="28" t="n">
        <v>476.7</v>
      </c>
      <c r="C38" s="28" t="n">
        <v>77.5</v>
      </c>
      <c r="D38" s="28" t="n">
        <v>15.9</v>
      </c>
      <c r="E38" s="28" t="n">
        <v>-31</v>
      </c>
      <c r="F38" s="28" t="n">
        <v>15.6</v>
      </c>
      <c r="G38" s="28" t="n">
        <v>0.1</v>
      </c>
      <c r="H38" s="28" t="n">
        <v>0</v>
      </c>
      <c r="I38" s="28" t="n">
        <v>-15.8</v>
      </c>
      <c r="J38" s="28" t="n">
        <v>379.2</v>
      </c>
      <c r="K38" s="28" t="n">
        <v>31.5</v>
      </c>
      <c r="L38" s="28" t="n">
        <v>10</v>
      </c>
      <c r="M38" s="28" t="n">
        <v>5</v>
      </c>
      <c r="N38" s="28" t="n">
        <v>9.699999999999999</v>
      </c>
      <c r="O38" s="28" t="n">
        <v>0</v>
      </c>
      <c r="P38" s="28" t="n">
        <v>0</v>
      </c>
      <c r="Q38" s="28" t="n">
        <v>0.8</v>
      </c>
      <c r="R38" s="28" t="n">
        <v>387.3</v>
      </c>
      <c r="S38" s="28" t="n">
        <v>7.5</v>
      </c>
      <c r="T38" s="28" t="n">
        <v>0</v>
      </c>
      <c r="U38" s="28" t="n">
        <v>-3.4</v>
      </c>
      <c r="V38" s="28" t="n">
        <v>8.5</v>
      </c>
      <c r="W38" s="28" t="n">
        <v>0</v>
      </c>
      <c r="X38" s="28" t="n">
        <v>0</v>
      </c>
      <c r="Y38" s="28" t="n">
        <v>0.3</v>
      </c>
      <c r="Z38" s="28" t="n">
        <v>487.3</v>
      </c>
      <c r="AA38" s="28" t="n">
        <v>9.4</v>
      </c>
      <c r="AB38" s="28" t="n">
        <v>0</v>
      </c>
      <c r="AC38" s="28" t="n">
        <v>-29</v>
      </c>
      <c r="AD38" s="28" t="n">
        <v>11.7</v>
      </c>
      <c r="AE38" s="28" t="n">
        <v>0</v>
      </c>
      <c r="AF38" s="28" t="n">
        <v>0</v>
      </c>
      <c r="AG38" s="28" t="n">
        <v>0.2</v>
      </c>
      <c r="AH38" s="28" t="n">
        <v>324.8</v>
      </c>
      <c r="AI38" s="28" t="n">
        <v>10.1</v>
      </c>
      <c r="AJ38" s="28" t="n">
        <v>0</v>
      </c>
      <c r="AK38" s="28" t="n">
        <v>94</v>
      </c>
      <c r="AL38" s="28" t="n">
        <v>9.1</v>
      </c>
      <c r="AM38" s="28" t="n">
        <v>0</v>
      </c>
      <c r="AN38" s="28" t="n">
        <v>0</v>
      </c>
      <c r="AO38" s="28" t="n">
        <v>0.1</v>
      </c>
      <c r="AP38" s="28" t="n">
        <v>294.5</v>
      </c>
      <c r="AQ38" s="28" t="n">
        <v>7.8</v>
      </c>
      <c r="AR38" s="28" t="n">
        <v>0</v>
      </c>
      <c r="AS38" s="28" t="n">
        <v>85</v>
      </c>
      <c r="AT38" s="28" t="n">
        <v>2.7</v>
      </c>
      <c r="AU38" s="28" t="n">
        <v>0</v>
      </c>
      <c r="AV38" s="28" t="n">
        <v>0</v>
      </c>
      <c r="AW38" s="28" t="n">
        <v>0.1</v>
      </c>
      <c r="AX38" s="28" t="n">
        <v>388.9</v>
      </c>
      <c r="AY38" s="28" t="n">
        <v>9.699999999999999</v>
      </c>
      <c r="AZ38" s="28" t="n">
        <v>0</v>
      </c>
      <c r="BA38" s="28" t="n">
        <v>-20</v>
      </c>
      <c r="BB38" s="28" t="n">
        <v>9.5</v>
      </c>
      <c r="BC38" s="28" t="n">
        <v>0</v>
      </c>
      <c r="BD38" s="28" t="n">
        <v>0</v>
      </c>
      <c r="BE38" s="28" t="n">
        <v>7.2</v>
      </c>
      <c r="BF38" s="28" t="n">
        <v>580.4</v>
      </c>
      <c r="BG38" s="28" t="n">
        <v>8.9</v>
      </c>
      <c r="BH38" s="28" t="n">
        <v>0</v>
      </c>
      <c r="BI38" s="28" t="n">
        <v>63.7</v>
      </c>
      <c r="BJ38" s="28" t="n">
        <v>21</v>
      </c>
      <c r="BK38" s="28" t="n">
        <v>0</v>
      </c>
      <c r="BL38" s="28" t="n">
        <v>0</v>
      </c>
      <c r="BM38" s="28" t="n">
        <v>5</v>
      </c>
      <c r="BN38" s="28" t="n">
        <v>727.9</v>
      </c>
      <c r="BO38" s="28" t="n">
        <v>19.4</v>
      </c>
      <c r="BP38" s="28" t="n">
        <v>0</v>
      </c>
      <c r="BQ38" s="28" t="n">
        <v>7</v>
      </c>
      <c r="BR38" s="28" t="n">
        <v>17.8</v>
      </c>
      <c r="BS38" s="28" t="n">
        <v>0.1</v>
      </c>
      <c r="BT38" s="28" t="n">
        <v>0</v>
      </c>
      <c r="BU38" s="28" t="n">
        <v>29.2</v>
      </c>
      <c r="BV38" s="28" t="n">
        <v>541.4</v>
      </c>
      <c r="BW38" s="28" t="n">
        <v>30.6</v>
      </c>
      <c r="BX38" s="28" t="n">
        <v>0</v>
      </c>
      <c r="BY38" s="28" t="n">
        <v>-4</v>
      </c>
      <c r="BZ38" s="28" t="n">
        <v>8.300000000000001</v>
      </c>
      <c r="CA38" s="28" t="n">
        <v>0</v>
      </c>
      <c r="CB38" s="28" t="n">
        <v>0</v>
      </c>
      <c r="CC38" s="28" t="n">
        <v>4.1</v>
      </c>
      <c r="CD38" s="28" t="n">
        <v>531.3</v>
      </c>
      <c r="CE38" s="28" t="n">
        <v>7.5</v>
      </c>
      <c r="CF38" s="28" t="n">
        <v>0</v>
      </c>
      <c r="CG38" s="28" t="n">
        <v>11.8</v>
      </c>
      <c r="CH38" s="28" t="n">
        <v>11.7</v>
      </c>
      <c r="CI38" s="28" t="n">
        <v>0.3</v>
      </c>
      <c r="CJ38" s="28" t="n">
        <v>0</v>
      </c>
      <c r="CK38" s="28" t="n">
        <v>-4.3</v>
      </c>
      <c r="CL38" s="28" t="n">
        <v>463.9</v>
      </c>
      <c r="CM38" s="28" t="n">
        <v>13.6</v>
      </c>
      <c r="CN38" s="28" t="n">
        <v>3.6</v>
      </c>
      <c r="CO38" s="28" t="n">
        <v>-3.4</v>
      </c>
      <c r="CP38" s="28" t="n">
        <v>2.8</v>
      </c>
      <c r="CQ38" s="28" t="n">
        <v>0.7</v>
      </c>
      <c r="CR38" s="28" t="n">
        <v>0</v>
      </c>
      <c r="CS38" s="28" t="n">
        <v>-4.3</v>
      </c>
    </row>
    <row r="39">
      <c r="A39" t="inlineStr">
        <is>
          <t>Område 7: Nord-Trøndelag med Bindal</t>
        </is>
      </c>
      <c r="B39" s="28" t="n">
        <v>264.4</v>
      </c>
      <c r="C39" s="28" t="n">
        <v>2.6</v>
      </c>
      <c r="D39" s="28" t="n">
        <v>0</v>
      </c>
      <c r="E39" s="28" t="n">
        <v>164</v>
      </c>
      <c r="F39" s="28" t="n">
        <v>0</v>
      </c>
      <c r="G39" s="28" t="n">
        <v>0</v>
      </c>
      <c r="H39" s="28" t="n">
        <v>0</v>
      </c>
      <c r="I39" s="28" t="n">
        <v>0</v>
      </c>
      <c r="J39" s="28" t="n">
        <v>130.4</v>
      </c>
      <c r="K39" s="28" t="n">
        <v>1.3</v>
      </c>
      <c r="L39" s="28" t="n">
        <v>0</v>
      </c>
      <c r="M39" s="28" t="n">
        <v>11</v>
      </c>
      <c r="N39" s="28" t="n">
        <v>0</v>
      </c>
      <c r="O39" s="28" t="n">
        <v>0</v>
      </c>
      <c r="P39" s="28" t="n">
        <v>0</v>
      </c>
      <c r="Q39" s="28" t="n">
        <v>0</v>
      </c>
      <c r="R39" s="28" t="n">
        <v>101.6</v>
      </c>
      <c r="S39" s="28" t="n">
        <v>2.4</v>
      </c>
      <c r="T39" s="28" t="n">
        <v>0</v>
      </c>
      <c r="U39" s="28" t="n">
        <v>6.1</v>
      </c>
      <c r="V39" s="28" t="n">
        <v>0</v>
      </c>
      <c r="W39" s="28" t="n">
        <v>0</v>
      </c>
      <c r="X39" s="28" t="n">
        <v>0</v>
      </c>
      <c r="Y39" s="28" t="n">
        <v>0</v>
      </c>
      <c r="Z39" s="28" t="n">
        <v>120</v>
      </c>
      <c r="AA39" s="28" t="n">
        <v>2.2</v>
      </c>
      <c r="AB39" s="28" t="n">
        <v>0</v>
      </c>
      <c r="AC39" s="28" t="n">
        <v>-11</v>
      </c>
      <c r="AD39" s="28" t="n">
        <v>0</v>
      </c>
      <c r="AE39" s="28" t="n">
        <v>0</v>
      </c>
      <c r="AF39" s="28" t="n">
        <v>0</v>
      </c>
      <c r="AG39" s="28" t="n">
        <v>0</v>
      </c>
      <c r="AH39" s="28" t="n">
        <v>270.8</v>
      </c>
      <c r="AI39" s="28" t="n">
        <v>1.1</v>
      </c>
      <c r="AJ39" s="28" t="n">
        <v>0</v>
      </c>
      <c r="AK39" s="28" t="n">
        <v>5</v>
      </c>
      <c r="AL39" s="28" t="n">
        <v>0</v>
      </c>
      <c r="AM39" s="28" t="n">
        <v>0</v>
      </c>
      <c r="AN39" s="28" t="n">
        <v>0</v>
      </c>
      <c r="AO39" s="28" t="n">
        <v>0</v>
      </c>
      <c r="AP39" s="28" t="n">
        <v>115.4</v>
      </c>
      <c r="AQ39" s="28" t="n">
        <v>16</v>
      </c>
      <c r="AR39" s="28" t="n">
        <v>0</v>
      </c>
      <c r="AS39" s="28" t="n">
        <v>-93</v>
      </c>
      <c r="AT39" s="28" t="n">
        <v>0</v>
      </c>
      <c r="AU39" s="28" t="n">
        <v>0</v>
      </c>
      <c r="AV39" s="28" t="n">
        <v>0</v>
      </c>
      <c r="AW39" s="28" t="n">
        <v>0</v>
      </c>
      <c r="AX39" s="28" t="n">
        <v>202.9</v>
      </c>
      <c r="AY39" s="28" t="n">
        <v>7.3</v>
      </c>
      <c r="AZ39" s="28" t="n">
        <v>49.5</v>
      </c>
      <c r="BA39" s="28" t="n">
        <v>-21</v>
      </c>
      <c r="BB39" s="28" t="n">
        <v>0</v>
      </c>
      <c r="BC39" s="28" t="n">
        <v>0</v>
      </c>
      <c r="BD39" s="28" t="n">
        <v>0</v>
      </c>
      <c r="BE39" s="28" t="n">
        <v>0</v>
      </c>
      <c r="BF39" s="28" t="n">
        <v>258.7</v>
      </c>
      <c r="BG39" s="28" t="n">
        <v>5.3</v>
      </c>
      <c r="BH39" s="28" t="n">
        <v>0</v>
      </c>
      <c r="BI39" s="28" t="n">
        <v>-14.9</v>
      </c>
      <c r="BJ39" s="28" t="n">
        <v>0</v>
      </c>
      <c r="BK39" s="28" t="n">
        <v>0</v>
      </c>
      <c r="BL39" s="28" t="n">
        <v>0</v>
      </c>
      <c r="BM39" s="28" t="n">
        <v>0</v>
      </c>
      <c r="BN39" s="28" t="n">
        <v>275.3</v>
      </c>
      <c r="BO39" s="28" t="n">
        <v>4.3</v>
      </c>
      <c r="BP39" s="28" t="n">
        <v>0</v>
      </c>
      <c r="BQ39" s="28" t="n">
        <v>3</v>
      </c>
      <c r="BR39" s="28" t="n">
        <v>0</v>
      </c>
      <c r="BS39" s="28" t="n">
        <v>0</v>
      </c>
      <c r="BT39" s="28" t="n">
        <v>0</v>
      </c>
      <c r="BU39" s="28" t="n">
        <v>0</v>
      </c>
      <c r="BV39" s="28" t="n">
        <v>192.8</v>
      </c>
      <c r="BW39" s="28" t="n">
        <v>9.6</v>
      </c>
      <c r="BX39" s="28" t="n">
        <v>0</v>
      </c>
      <c r="BY39" s="28" t="n">
        <v>-39</v>
      </c>
      <c r="BZ39" s="28" t="n">
        <v>0</v>
      </c>
      <c r="CA39" s="28" t="n">
        <v>0</v>
      </c>
      <c r="CB39" s="28" t="n">
        <v>0</v>
      </c>
      <c r="CC39" s="28" t="n">
        <v>0</v>
      </c>
      <c r="CD39" s="28" t="n">
        <v>176.9</v>
      </c>
      <c r="CE39" s="28" t="n">
        <v>20.8</v>
      </c>
      <c r="CF39" s="28" t="n">
        <v>0</v>
      </c>
      <c r="CG39" s="28" t="n">
        <v>23.3</v>
      </c>
      <c r="CH39" s="28" t="n">
        <v>0</v>
      </c>
      <c r="CI39" s="28" t="n">
        <v>0</v>
      </c>
      <c r="CJ39" s="28" t="n">
        <v>0</v>
      </c>
      <c r="CK39" s="28" t="n">
        <v>0</v>
      </c>
      <c r="CL39" s="28" t="n">
        <v>155.9</v>
      </c>
      <c r="CM39" s="28" t="n">
        <v>3.4</v>
      </c>
      <c r="CN39" s="28" t="n">
        <v>0</v>
      </c>
      <c r="CO39" s="28" t="n">
        <v>-10.6</v>
      </c>
      <c r="CP39" s="28" t="n">
        <v>0</v>
      </c>
      <c r="CQ39" s="28" t="n">
        <v>0</v>
      </c>
      <c r="CR39" s="28" t="n">
        <v>0</v>
      </c>
      <c r="CS39" s="28" t="n">
        <v>0</v>
      </c>
    </row>
    <row r="40">
      <c r="A40" t="inlineStr">
        <is>
          <t>Område 8: Helgeland til Bodø</t>
        </is>
      </c>
      <c r="B40" s="28" t="n">
        <v>403.3</v>
      </c>
      <c r="C40" s="28" t="n">
        <v>3.8</v>
      </c>
      <c r="D40" s="28" t="n">
        <v>0</v>
      </c>
      <c r="E40" s="28" t="n">
        <v>17</v>
      </c>
      <c r="F40" s="28" t="n">
        <v>0</v>
      </c>
      <c r="G40" s="28" t="n">
        <v>0</v>
      </c>
      <c r="H40" s="28" t="n">
        <v>0</v>
      </c>
      <c r="I40" s="28" t="n">
        <v>0</v>
      </c>
      <c r="J40" s="28" t="n">
        <v>290.6</v>
      </c>
      <c r="K40" s="28" t="n">
        <v>3.2</v>
      </c>
      <c r="L40" s="28" t="n">
        <v>0</v>
      </c>
      <c r="M40" s="28" t="n">
        <v>3</v>
      </c>
      <c r="N40" s="28" t="n">
        <v>0</v>
      </c>
      <c r="O40" s="28" t="n">
        <v>0</v>
      </c>
      <c r="P40" s="28" t="n">
        <v>0</v>
      </c>
      <c r="Q40" s="28" t="n">
        <v>0</v>
      </c>
      <c r="R40" s="28" t="n">
        <v>237.5</v>
      </c>
      <c r="S40" s="28" t="n">
        <v>6.3</v>
      </c>
      <c r="T40" s="28" t="n">
        <v>0</v>
      </c>
      <c r="U40" s="28" t="n">
        <v>34.2</v>
      </c>
      <c r="V40" s="28" t="n">
        <v>0</v>
      </c>
      <c r="W40" s="28" t="n">
        <v>0</v>
      </c>
      <c r="X40" s="28" t="n">
        <v>0</v>
      </c>
      <c r="Y40" s="28" t="n">
        <v>0</v>
      </c>
      <c r="Z40" s="28" t="n">
        <v>376.2</v>
      </c>
      <c r="AA40" s="28" t="n">
        <v>6.4</v>
      </c>
      <c r="AB40" s="28" t="n">
        <v>0</v>
      </c>
      <c r="AC40" s="28" t="n">
        <v>-64</v>
      </c>
      <c r="AD40" s="28" t="n">
        <v>0</v>
      </c>
      <c r="AE40" s="28" t="n">
        <v>0</v>
      </c>
      <c r="AF40" s="28" t="n">
        <v>0</v>
      </c>
      <c r="AG40" s="28" t="n">
        <v>0</v>
      </c>
      <c r="AH40" s="28" t="n">
        <v>295</v>
      </c>
      <c r="AI40" s="28" t="n">
        <v>16.6</v>
      </c>
      <c r="AJ40" s="28" t="n">
        <v>0</v>
      </c>
      <c r="AK40" s="28" t="n">
        <v>-15</v>
      </c>
      <c r="AL40" s="28" t="n">
        <v>0</v>
      </c>
      <c r="AM40" s="28" t="n">
        <v>0</v>
      </c>
      <c r="AN40" s="28" t="n">
        <v>0</v>
      </c>
      <c r="AO40" s="28" t="n">
        <v>0</v>
      </c>
      <c r="AP40" s="28" t="n">
        <v>122.2</v>
      </c>
      <c r="AQ40" s="28" t="n">
        <v>13.8</v>
      </c>
      <c r="AR40" s="28" t="n">
        <v>0</v>
      </c>
      <c r="AS40" s="28" t="n">
        <v>-19</v>
      </c>
      <c r="AT40" s="28" t="n">
        <v>0</v>
      </c>
      <c r="AU40" s="28" t="n">
        <v>0</v>
      </c>
      <c r="AV40" s="28" t="n">
        <v>0</v>
      </c>
      <c r="AW40" s="28" t="n">
        <v>0</v>
      </c>
      <c r="AX40" s="28" t="n">
        <v>108.3</v>
      </c>
      <c r="AY40" s="28" t="n">
        <v>13</v>
      </c>
      <c r="AZ40" s="28" t="n">
        <v>0</v>
      </c>
      <c r="BA40" s="28" t="n">
        <v>-15</v>
      </c>
      <c r="BB40" s="28" t="n">
        <v>0</v>
      </c>
      <c r="BC40" s="28" t="n">
        <v>0</v>
      </c>
      <c r="BD40" s="28" t="n">
        <v>0</v>
      </c>
      <c r="BE40" s="28" t="n">
        <v>0</v>
      </c>
      <c r="BF40" s="28" t="n">
        <v>186.1</v>
      </c>
      <c r="BG40" s="28" t="n">
        <v>15</v>
      </c>
      <c r="BH40" s="28" t="n">
        <v>0</v>
      </c>
      <c r="BI40" s="28" t="n">
        <v>-4.5</v>
      </c>
      <c r="BJ40" s="28" t="n">
        <v>0</v>
      </c>
      <c r="BK40" s="28" t="n">
        <v>0</v>
      </c>
      <c r="BL40" s="28" t="n">
        <v>0</v>
      </c>
      <c r="BM40" s="28" t="n">
        <v>0</v>
      </c>
      <c r="BN40" s="28" t="n">
        <v>258.3</v>
      </c>
      <c r="BO40" s="28" t="n">
        <v>4</v>
      </c>
      <c r="BP40" s="28" t="n">
        <v>0</v>
      </c>
      <c r="BQ40" s="28" t="n">
        <v>-18</v>
      </c>
      <c r="BR40" s="28" t="n">
        <v>0</v>
      </c>
      <c r="BS40" s="28" t="n">
        <v>0</v>
      </c>
      <c r="BT40" s="28" t="n">
        <v>0</v>
      </c>
      <c r="BU40" s="28" t="n">
        <v>0</v>
      </c>
      <c r="BV40" s="28" t="n">
        <v>373.6</v>
      </c>
      <c r="BW40" s="28" t="n">
        <v>4.6</v>
      </c>
      <c r="BX40" s="28" t="n">
        <v>1.9</v>
      </c>
      <c r="BY40" s="28" t="n">
        <v>-210</v>
      </c>
      <c r="BZ40" s="28" t="n">
        <v>0</v>
      </c>
      <c r="CA40" s="28" t="n">
        <v>0</v>
      </c>
      <c r="CB40" s="28" t="n">
        <v>0</v>
      </c>
      <c r="CC40" s="28" t="n">
        <v>0</v>
      </c>
      <c r="CD40" s="28" t="n">
        <v>279.8</v>
      </c>
      <c r="CE40" s="28" t="n">
        <v>7.5</v>
      </c>
      <c r="CF40" s="28" t="n">
        <v>0</v>
      </c>
      <c r="CG40" s="28" t="n">
        <v>13.6</v>
      </c>
      <c r="CH40" s="28" t="n">
        <v>0</v>
      </c>
      <c r="CI40" s="28" t="n">
        <v>0</v>
      </c>
      <c r="CJ40" s="28" t="n">
        <v>0</v>
      </c>
      <c r="CK40" s="28" t="n">
        <v>0</v>
      </c>
      <c r="CL40" s="28" t="n">
        <v>180.3</v>
      </c>
      <c r="CM40" s="28" t="n">
        <v>2.7</v>
      </c>
      <c r="CN40" s="28" t="n">
        <v>2.5</v>
      </c>
      <c r="CO40" s="28" t="n">
        <v>6.7</v>
      </c>
      <c r="CP40" s="28" t="n">
        <v>0</v>
      </c>
      <c r="CQ40" s="28" t="n">
        <v>0</v>
      </c>
      <c r="CR40" s="28" t="n">
        <v>0</v>
      </c>
      <c r="CS40" s="28" t="n">
        <v>0</v>
      </c>
    </row>
    <row r="41">
      <c r="A41" t="inlineStr">
        <is>
          <t>Område 9: Vestfjorden og Vesterålen</t>
        </is>
      </c>
      <c r="B41" s="28" t="n">
        <v>306.7</v>
      </c>
      <c r="C41" s="28" t="n">
        <v>0.3</v>
      </c>
      <c r="D41" s="28" t="n">
        <v>0</v>
      </c>
      <c r="E41" s="28" t="n">
        <v>-12</v>
      </c>
      <c r="F41" s="28" t="n">
        <v>7.3</v>
      </c>
      <c r="G41" s="28" t="n">
        <v>0</v>
      </c>
      <c r="H41" s="28" t="n">
        <v>0</v>
      </c>
      <c r="I41" s="28" t="n">
        <v>-0.7</v>
      </c>
      <c r="J41" s="28" t="n">
        <v>313.9</v>
      </c>
      <c r="K41" s="28" t="n">
        <v>0.8</v>
      </c>
      <c r="L41" s="28" t="n">
        <v>0</v>
      </c>
      <c r="M41" s="28" t="n">
        <v>-18</v>
      </c>
      <c r="N41" s="28" t="n">
        <v>5.8</v>
      </c>
      <c r="O41" s="28" t="n">
        <v>0</v>
      </c>
      <c r="P41" s="28" t="n">
        <v>0</v>
      </c>
      <c r="Q41" s="28" t="n">
        <v>-2.1</v>
      </c>
      <c r="R41" s="28" t="n">
        <v>238.2</v>
      </c>
      <c r="S41" s="28" t="n">
        <v>8.800000000000001</v>
      </c>
      <c r="T41" s="28" t="n">
        <v>0</v>
      </c>
      <c r="U41" s="28" t="n">
        <v>-6.4</v>
      </c>
      <c r="V41" s="28" t="n">
        <v>5.4</v>
      </c>
      <c r="W41" s="28" t="n">
        <v>0</v>
      </c>
      <c r="X41" s="28" t="n">
        <v>0</v>
      </c>
      <c r="Y41" s="28" t="n">
        <v>0</v>
      </c>
      <c r="Z41" s="28" t="n">
        <v>208.5</v>
      </c>
      <c r="AA41" s="28" t="n">
        <v>4.2</v>
      </c>
      <c r="AB41" s="28" t="n">
        <v>0</v>
      </c>
      <c r="AC41" s="28" t="n">
        <v>-93</v>
      </c>
      <c r="AD41" s="28" t="n">
        <v>5</v>
      </c>
      <c r="AE41" s="28" t="n">
        <v>0</v>
      </c>
      <c r="AF41" s="28" t="n">
        <v>0</v>
      </c>
      <c r="AG41" s="28" t="n">
        <v>-6.7</v>
      </c>
      <c r="AH41" s="28" t="n">
        <v>4381.4</v>
      </c>
      <c r="AI41" s="28" t="n">
        <v>38.3</v>
      </c>
      <c r="AJ41" s="28" t="n">
        <v>0</v>
      </c>
      <c r="AK41" s="28" t="n">
        <v>-40</v>
      </c>
      <c r="AL41" s="28" t="n">
        <v>5.4</v>
      </c>
      <c r="AM41" s="28" t="n">
        <v>0</v>
      </c>
      <c r="AN41" s="28" t="n">
        <v>0</v>
      </c>
      <c r="AO41" s="28" t="n">
        <v>8.199999999999999</v>
      </c>
      <c r="AP41" s="28" t="n">
        <v>745.6</v>
      </c>
      <c r="AQ41" s="28" t="n">
        <v>4.2</v>
      </c>
      <c r="AR41" s="28" t="n">
        <v>0</v>
      </c>
      <c r="AS41" s="28" t="n">
        <v>18</v>
      </c>
      <c r="AT41" s="28" t="n">
        <v>2.7</v>
      </c>
      <c r="AU41" s="28" t="n">
        <v>0</v>
      </c>
      <c r="AV41" s="28" t="n">
        <v>0</v>
      </c>
      <c r="AW41" s="28" t="n">
        <v>-5.1</v>
      </c>
      <c r="AX41" s="28" t="n">
        <v>184.4</v>
      </c>
      <c r="AY41" s="28" t="n">
        <v>2.7</v>
      </c>
      <c r="AZ41" s="28" t="n">
        <v>0</v>
      </c>
      <c r="BA41" s="28" t="n">
        <v>22</v>
      </c>
      <c r="BB41" s="28" t="n">
        <v>3.5</v>
      </c>
      <c r="BC41" s="28" t="n">
        <v>0</v>
      </c>
      <c r="BD41" s="28" t="n">
        <v>0</v>
      </c>
      <c r="BE41" s="28" t="n">
        <v>-12.3</v>
      </c>
      <c r="BF41" s="28" t="n">
        <v>150</v>
      </c>
      <c r="BG41" s="28" t="n">
        <v>4.7</v>
      </c>
      <c r="BH41" s="28" t="n">
        <v>0</v>
      </c>
      <c r="BI41" s="28" t="n">
        <v>81.5</v>
      </c>
      <c r="BJ41" s="28" t="n">
        <v>6</v>
      </c>
      <c r="BK41" s="28" t="n">
        <v>0</v>
      </c>
      <c r="BL41" s="28" t="n">
        <v>0</v>
      </c>
      <c r="BM41" s="28" t="n">
        <v>-9.4</v>
      </c>
      <c r="BN41" s="28" t="n">
        <v>140.9</v>
      </c>
      <c r="BO41" s="28" t="n">
        <v>2.8</v>
      </c>
      <c r="BP41" s="28" t="n">
        <v>0</v>
      </c>
      <c r="BQ41" s="28" t="n">
        <v>-29</v>
      </c>
      <c r="BR41" s="28" t="n">
        <v>8.300000000000001</v>
      </c>
      <c r="BS41" s="28" t="n">
        <v>0</v>
      </c>
      <c r="BT41" s="28" t="n">
        <v>0</v>
      </c>
      <c r="BU41" s="28" t="n">
        <v>-4.9</v>
      </c>
      <c r="BV41" s="28" t="n">
        <v>234.1</v>
      </c>
      <c r="BW41" s="28" t="n">
        <v>3.2</v>
      </c>
      <c r="BX41" s="28" t="n">
        <v>0</v>
      </c>
      <c r="BY41" s="28" t="n">
        <v>-2</v>
      </c>
      <c r="BZ41" s="28" t="n">
        <v>3</v>
      </c>
      <c r="CA41" s="28" t="n">
        <v>0</v>
      </c>
      <c r="CB41" s="28" t="n">
        <v>0</v>
      </c>
      <c r="CC41" s="28" t="n">
        <v>-4.1</v>
      </c>
      <c r="CD41" s="28" t="n">
        <v>384.9</v>
      </c>
      <c r="CE41" s="28" t="n">
        <v>6.7</v>
      </c>
      <c r="CF41" s="28" t="n">
        <v>0</v>
      </c>
      <c r="CG41" s="28" t="n">
        <v>-10.8</v>
      </c>
      <c r="CH41" s="28" t="n">
        <v>3.1</v>
      </c>
      <c r="CI41" s="28" t="n">
        <v>0</v>
      </c>
      <c r="CJ41" s="28" t="n">
        <v>0</v>
      </c>
      <c r="CK41" s="28" t="n">
        <v>0</v>
      </c>
      <c r="CL41" s="28" t="n">
        <v>380.6</v>
      </c>
      <c r="CM41" s="28" t="n">
        <v>4.5</v>
      </c>
      <c r="CN41" s="28" t="n">
        <v>0</v>
      </c>
      <c r="CO41" s="28" t="n">
        <v>21.3</v>
      </c>
      <c r="CP41" s="28" t="n">
        <v>27.7</v>
      </c>
      <c r="CQ41" s="28" t="n">
        <v>0</v>
      </c>
      <c r="CR41" s="28" t="n">
        <v>0</v>
      </c>
      <c r="CS41" s="28" t="n">
        <v>0</v>
      </c>
    </row>
    <row r="42">
      <c r="A42" t="inlineStr">
        <is>
          <t>Område 10: Andøya til Senja</t>
        </is>
      </c>
      <c r="B42" s="28" t="n">
        <v>251.7</v>
      </c>
      <c r="C42" s="28" t="n">
        <v>2.3</v>
      </c>
      <c r="D42" s="28" t="n">
        <v>0</v>
      </c>
      <c r="E42" s="28" t="n">
        <v>-3</v>
      </c>
      <c r="F42" s="28" t="n">
        <v>0</v>
      </c>
      <c r="G42" s="28" t="n">
        <v>0</v>
      </c>
      <c r="H42" s="28" t="n">
        <v>0</v>
      </c>
      <c r="I42" s="28" t="n">
        <v>0</v>
      </c>
      <c r="J42" s="28" t="n">
        <v>179.2</v>
      </c>
      <c r="K42" s="28" t="n">
        <v>4.7</v>
      </c>
      <c r="L42" s="28" t="n">
        <v>0</v>
      </c>
      <c r="M42" s="28" t="n">
        <v>96</v>
      </c>
      <c r="N42" s="28" t="n">
        <v>1.5</v>
      </c>
      <c r="O42" s="28" t="n">
        <v>0</v>
      </c>
      <c r="P42" s="28" t="n">
        <v>0</v>
      </c>
      <c r="Q42" s="28" t="n">
        <v>0</v>
      </c>
      <c r="R42" s="28" t="n">
        <v>227.4</v>
      </c>
      <c r="S42" s="28" t="n">
        <v>5.3</v>
      </c>
      <c r="T42" s="28" t="n">
        <v>0</v>
      </c>
      <c r="U42" s="28" t="n">
        <v>14.5</v>
      </c>
      <c r="V42" s="28" t="n">
        <v>1.8</v>
      </c>
      <c r="W42" s="28" t="n">
        <v>0</v>
      </c>
      <c r="X42" s="28" t="n">
        <v>0</v>
      </c>
      <c r="Y42" s="28" t="n">
        <v>0</v>
      </c>
      <c r="Z42" s="28" t="n">
        <v>209.3</v>
      </c>
      <c r="AA42" s="28" t="n">
        <v>9.199999999999999</v>
      </c>
      <c r="AB42" s="28" t="n">
        <v>0</v>
      </c>
      <c r="AC42" s="28" t="n">
        <v>147</v>
      </c>
      <c r="AD42" s="28" t="n">
        <v>5.1</v>
      </c>
      <c r="AE42" s="28" t="n">
        <v>0</v>
      </c>
      <c r="AF42" s="28" t="n">
        <v>0</v>
      </c>
      <c r="AG42" s="28" t="n">
        <v>0</v>
      </c>
      <c r="AH42" s="28" t="n">
        <v>4567</v>
      </c>
      <c r="AI42" s="28" t="n">
        <v>11.8</v>
      </c>
      <c r="AJ42" s="28" t="n">
        <v>0</v>
      </c>
      <c r="AK42" s="28" t="n">
        <v>-50</v>
      </c>
      <c r="AL42" s="28" t="n">
        <v>1.3</v>
      </c>
      <c r="AM42" s="28" t="n">
        <v>0</v>
      </c>
      <c r="AN42" s="28" t="n">
        <v>0</v>
      </c>
      <c r="AO42" s="28" t="n">
        <v>0</v>
      </c>
      <c r="AP42" s="28" t="n">
        <v>154.9</v>
      </c>
      <c r="AQ42" s="28" t="n">
        <v>0.5</v>
      </c>
      <c r="AR42" s="28" t="n">
        <v>0</v>
      </c>
      <c r="AS42" s="28" t="n">
        <v>5</v>
      </c>
      <c r="AT42" s="28" t="n">
        <v>0.5</v>
      </c>
      <c r="AU42" s="28" t="n">
        <v>0</v>
      </c>
      <c r="AV42" s="28" t="n">
        <v>0</v>
      </c>
      <c r="AW42" s="28" t="n">
        <v>0</v>
      </c>
      <c r="AX42" s="28" t="n">
        <v>133.7</v>
      </c>
      <c r="AY42" s="28" t="n">
        <v>0.3</v>
      </c>
      <c r="AZ42" s="28" t="n">
        <v>0</v>
      </c>
      <c r="BA42" s="28" t="n">
        <v>-30</v>
      </c>
      <c r="BB42" s="28" t="n">
        <v>0.6</v>
      </c>
      <c r="BC42" s="28" t="n">
        <v>0</v>
      </c>
      <c r="BD42" s="28" t="n">
        <v>0</v>
      </c>
      <c r="BE42" s="28" t="n">
        <v>0</v>
      </c>
      <c r="BF42" s="28" t="n">
        <v>247.1</v>
      </c>
      <c r="BG42" s="28" t="n">
        <v>0.9</v>
      </c>
      <c r="BH42" s="28" t="n">
        <v>0</v>
      </c>
      <c r="BI42" s="28" t="n">
        <v>-12.1</v>
      </c>
      <c r="BJ42" s="28" t="n">
        <v>1</v>
      </c>
      <c r="BK42" s="28" t="n">
        <v>0</v>
      </c>
      <c r="BL42" s="28" t="n">
        <v>0</v>
      </c>
      <c r="BM42" s="28" t="n">
        <v>0</v>
      </c>
      <c r="BN42" s="28" t="n">
        <v>240.3</v>
      </c>
      <c r="BO42" s="28" t="n">
        <v>0.3</v>
      </c>
      <c r="BP42" s="28" t="n">
        <v>0</v>
      </c>
      <c r="BQ42" s="28" t="n">
        <v>105</v>
      </c>
      <c r="BR42" s="28" t="n">
        <v>0.7</v>
      </c>
      <c r="BS42" s="28" t="n">
        <v>0</v>
      </c>
      <c r="BT42" s="28" t="n">
        <v>0</v>
      </c>
      <c r="BU42" s="28" t="n">
        <v>0</v>
      </c>
      <c r="BV42" s="28" t="n">
        <v>231.7</v>
      </c>
      <c r="BW42" s="28" t="n">
        <v>1.7</v>
      </c>
      <c r="BX42" s="28" t="n">
        <v>0</v>
      </c>
      <c r="BY42" s="28" t="n">
        <v>669</v>
      </c>
      <c r="BZ42" s="28" t="n">
        <v>1.5</v>
      </c>
      <c r="CA42" s="28" t="n">
        <v>0</v>
      </c>
      <c r="CB42" s="28" t="n">
        <v>0</v>
      </c>
      <c r="CC42" s="28" t="n">
        <v>0</v>
      </c>
      <c r="CD42" s="28" t="n">
        <v>310.6</v>
      </c>
      <c r="CE42" s="28" t="n">
        <v>2</v>
      </c>
      <c r="CF42" s="28" t="n">
        <v>0</v>
      </c>
      <c r="CG42" s="28" t="n">
        <v>-139</v>
      </c>
      <c r="CH42" s="28" t="n">
        <v>0.7</v>
      </c>
      <c r="CI42" s="28" t="n">
        <v>0</v>
      </c>
      <c r="CJ42" s="28" t="n">
        <v>0</v>
      </c>
      <c r="CK42" s="28" t="n">
        <v>0</v>
      </c>
      <c r="CL42" s="28" t="n">
        <v>247.9</v>
      </c>
      <c r="CM42" s="28" t="n">
        <v>2.2</v>
      </c>
      <c r="CN42" s="28" t="n">
        <v>0</v>
      </c>
      <c r="CO42" s="28" t="n">
        <v>-90.5</v>
      </c>
      <c r="CP42" s="28" t="n">
        <v>0.8</v>
      </c>
      <c r="CQ42" s="28" t="n">
        <v>0</v>
      </c>
      <c r="CR42" s="28" t="n">
        <v>0</v>
      </c>
      <c r="CS42" s="28" t="n">
        <v>0</v>
      </c>
    </row>
    <row r="43">
      <c r="A43" t="inlineStr">
        <is>
          <t>Område 11: Kvaløy til Loppa</t>
        </is>
      </c>
      <c r="B43" s="28" t="n">
        <v>92.2</v>
      </c>
      <c r="C43" s="28" t="n">
        <v>1.4</v>
      </c>
      <c r="D43" s="28" t="n">
        <v>0</v>
      </c>
      <c r="E43" s="28" t="n">
        <v>-5</v>
      </c>
      <c r="F43" s="28" t="n">
        <v>0</v>
      </c>
      <c r="G43" s="28" t="n">
        <v>0</v>
      </c>
      <c r="H43" s="28" t="n">
        <v>0</v>
      </c>
      <c r="I43" s="28" t="n">
        <v>0</v>
      </c>
      <c r="J43" s="28" t="n">
        <v>119.3</v>
      </c>
      <c r="K43" s="28" t="n">
        <v>2.5</v>
      </c>
      <c r="L43" s="28" t="n">
        <v>0</v>
      </c>
      <c r="M43" s="28" t="n">
        <v>-12</v>
      </c>
      <c r="N43" s="28" t="n">
        <v>0</v>
      </c>
      <c r="O43" s="28" t="n">
        <v>0</v>
      </c>
      <c r="P43" s="28" t="n">
        <v>0</v>
      </c>
      <c r="Q43" s="28" t="n">
        <v>0</v>
      </c>
      <c r="R43" s="28" t="n">
        <v>154</v>
      </c>
      <c r="S43" s="28" t="n">
        <v>3.2</v>
      </c>
      <c r="T43" s="28" t="n">
        <v>0</v>
      </c>
      <c r="U43" s="28" t="n">
        <v>-0.4</v>
      </c>
      <c r="V43" s="28" t="n">
        <v>0</v>
      </c>
      <c r="W43" s="28" t="n">
        <v>0</v>
      </c>
      <c r="X43" s="28" t="n">
        <v>0</v>
      </c>
      <c r="Y43" s="28" t="n">
        <v>0</v>
      </c>
      <c r="Z43" s="28" t="n">
        <v>185.1</v>
      </c>
      <c r="AA43" s="28" t="n">
        <v>9</v>
      </c>
      <c r="AB43" s="28" t="n">
        <v>0</v>
      </c>
      <c r="AC43" s="28" t="n">
        <v>6</v>
      </c>
      <c r="AD43" s="28" t="n">
        <v>0</v>
      </c>
      <c r="AE43" s="28" t="n">
        <v>0</v>
      </c>
      <c r="AF43" s="28" t="n">
        <v>0</v>
      </c>
      <c r="AG43" s="28" t="n">
        <v>0</v>
      </c>
      <c r="AH43" s="28" t="n">
        <v>338.7</v>
      </c>
      <c r="AI43" s="28" t="n">
        <v>3.9</v>
      </c>
      <c r="AJ43" s="28" t="n">
        <v>0</v>
      </c>
      <c r="AK43" s="28" t="n">
        <v>-4</v>
      </c>
      <c r="AL43" s="28" t="n">
        <v>0</v>
      </c>
      <c r="AM43" s="28" t="n">
        <v>0</v>
      </c>
      <c r="AN43" s="28" t="n">
        <v>0</v>
      </c>
      <c r="AO43" s="28" t="n">
        <v>0</v>
      </c>
      <c r="AP43" s="28" t="n">
        <v>221</v>
      </c>
      <c r="AQ43" s="28" t="n">
        <v>22</v>
      </c>
      <c r="AR43" s="28" t="n">
        <v>0</v>
      </c>
      <c r="AS43" s="28" t="n">
        <v>-32</v>
      </c>
      <c r="AT43" s="28" t="n">
        <v>0</v>
      </c>
      <c r="AU43" s="28" t="n">
        <v>0</v>
      </c>
      <c r="AV43" s="28" t="n">
        <v>0</v>
      </c>
      <c r="AW43" s="28" t="n">
        <v>0</v>
      </c>
      <c r="AX43" s="28" t="n">
        <v>119.7</v>
      </c>
      <c r="AY43" s="28" t="n">
        <v>9.4</v>
      </c>
      <c r="AZ43" s="28" t="n">
        <v>0</v>
      </c>
      <c r="BA43" s="28" t="n">
        <v>2</v>
      </c>
      <c r="BB43" s="28" t="n">
        <v>0</v>
      </c>
      <c r="BC43" s="28" t="n">
        <v>0</v>
      </c>
      <c r="BD43" s="28" t="n">
        <v>0</v>
      </c>
      <c r="BE43" s="28" t="n">
        <v>0</v>
      </c>
      <c r="BF43" s="28" t="n">
        <v>82.7</v>
      </c>
      <c r="BG43" s="28" t="n">
        <v>14.4</v>
      </c>
      <c r="BH43" s="28" t="n">
        <v>0</v>
      </c>
      <c r="BI43" s="28" t="n">
        <v>-22.2</v>
      </c>
      <c r="BJ43" s="28" t="n">
        <v>0</v>
      </c>
      <c r="BK43" s="28" t="n">
        <v>0</v>
      </c>
      <c r="BL43" s="28" t="n">
        <v>0</v>
      </c>
      <c r="BM43" s="28" t="n">
        <v>0</v>
      </c>
      <c r="BN43" s="28" t="n">
        <v>171.9</v>
      </c>
      <c r="BO43" s="28" t="n">
        <v>10.2</v>
      </c>
      <c r="BP43" s="28" t="n">
        <v>0</v>
      </c>
      <c r="BQ43" s="28" t="n">
        <v>-6</v>
      </c>
      <c r="BR43" s="28" t="n">
        <v>0</v>
      </c>
      <c r="BS43" s="28" t="n">
        <v>0</v>
      </c>
      <c r="BT43" s="28" t="n">
        <v>0</v>
      </c>
      <c r="BU43" s="28" t="n">
        <v>0</v>
      </c>
      <c r="BV43" s="28" t="n">
        <v>138.9</v>
      </c>
      <c r="BW43" s="28" t="n">
        <v>3.2</v>
      </c>
      <c r="BX43" s="28" t="n">
        <v>0</v>
      </c>
      <c r="BY43" s="28" t="n">
        <v>-2</v>
      </c>
      <c r="BZ43" s="28" t="n">
        <v>0</v>
      </c>
      <c r="CA43" s="28" t="n">
        <v>0</v>
      </c>
      <c r="CB43" s="28" t="n">
        <v>0</v>
      </c>
      <c r="CC43" s="28" t="n">
        <v>0</v>
      </c>
      <c r="CD43" s="28" t="n">
        <v>106.8</v>
      </c>
      <c r="CE43" s="28" t="n">
        <v>2.4</v>
      </c>
      <c r="CF43" s="28" t="n">
        <v>0</v>
      </c>
      <c r="CG43" s="28" t="n">
        <v>3</v>
      </c>
      <c r="CH43" s="28" t="n">
        <v>0</v>
      </c>
      <c r="CI43" s="28" t="n">
        <v>0</v>
      </c>
      <c r="CJ43" s="28" t="n">
        <v>0</v>
      </c>
      <c r="CK43" s="28" t="n">
        <v>0</v>
      </c>
      <c r="CL43" s="28" t="n">
        <v>185.5</v>
      </c>
      <c r="CM43" s="28" t="n">
        <v>2.3</v>
      </c>
      <c r="CN43" s="28" t="n">
        <v>0</v>
      </c>
      <c r="CO43" s="28" t="n">
        <v>-54.9</v>
      </c>
      <c r="CP43" s="28" t="n">
        <v>0</v>
      </c>
      <c r="CQ43" s="28" t="n">
        <v>0</v>
      </c>
      <c r="CR43" s="28" t="n">
        <v>0</v>
      </c>
      <c r="CS43" s="28" t="n">
        <v>0</v>
      </c>
    </row>
    <row r="44">
      <c r="A44" t="inlineStr">
        <is>
          <t>Område 12: Vest-Finnmark</t>
        </is>
      </c>
      <c r="B44" s="28" t="n">
        <v>180.3</v>
      </c>
      <c r="C44" s="28" t="n">
        <v>12</v>
      </c>
      <c r="D44" s="28" t="n">
        <v>0</v>
      </c>
      <c r="E44" s="28" t="n">
        <v>10</v>
      </c>
      <c r="F44" s="28" t="n">
        <v>0</v>
      </c>
      <c r="G44" s="28" t="n">
        <v>0</v>
      </c>
      <c r="H44" s="28" t="n">
        <v>0</v>
      </c>
      <c r="I44" s="28" t="n">
        <v>0</v>
      </c>
      <c r="J44" s="28" t="n">
        <v>229.1</v>
      </c>
      <c r="K44" s="28" t="n">
        <v>15.4</v>
      </c>
      <c r="L44" s="28" t="n">
        <v>0</v>
      </c>
      <c r="M44" s="28" t="n">
        <v>-10</v>
      </c>
      <c r="N44" s="28" t="n">
        <v>0</v>
      </c>
      <c r="O44" s="28" t="n">
        <v>0</v>
      </c>
      <c r="P44" s="28" t="n">
        <v>0</v>
      </c>
      <c r="Q44" s="28" t="n">
        <v>0</v>
      </c>
      <c r="R44" s="28" t="n">
        <v>263.5</v>
      </c>
      <c r="S44" s="28" t="n">
        <v>14</v>
      </c>
      <c r="T44" s="28" t="n">
        <v>0</v>
      </c>
      <c r="U44" s="28" t="n">
        <v>-24.3</v>
      </c>
      <c r="V44" s="28" t="n">
        <v>0</v>
      </c>
      <c r="W44" s="28" t="n">
        <v>0</v>
      </c>
      <c r="X44" s="28" t="n">
        <v>0</v>
      </c>
      <c r="Y44" s="28" t="n">
        <v>0</v>
      </c>
      <c r="Z44" s="28" t="n">
        <v>192.5</v>
      </c>
      <c r="AA44" s="28" t="n">
        <v>17.7</v>
      </c>
      <c r="AB44" s="28" t="n">
        <v>0</v>
      </c>
      <c r="AC44" s="28" t="n">
        <v>16</v>
      </c>
      <c r="AD44" s="28" t="n">
        <v>0</v>
      </c>
      <c r="AE44" s="28" t="n">
        <v>0</v>
      </c>
      <c r="AF44" s="28" t="n">
        <v>0</v>
      </c>
      <c r="AG44" s="28" t="n">
        <v>0</v>
      </c>
      <c r="AH44" s="28" t="n">
        <v>558.7</v>
      </c>
      <c r="AI44" s="28" t="n">
        <v>81.40000000000001</v>
      </c>
      <c r="AJ44" s="28" t="n">
        <v>0</v>
      </c>
      <c r="AK44" s="28" t="n">
        <v>10</v>
      </c>
      <c r="AL44" s="28" t="n">
        <v>0</v>
      </c>
      <c r="AM44" s="28" t="n">
        <v>0</v>
      </c>
      <c r="AN44" s="28" t="n">
        <v>0</v>
      </c>
      <c r="AO44" s="28" t="n">
        <v>0</v>
      </c>
      <c r="AP44" s="28" t="n">
        <v>264.7</v>
      </c>
      <c r="AQ44" s="28" t="n">
        <v>63.8</v>
      </c>
      <c r="AR44" s="28" t="n">
        <v>0</v>
      </c>
      <c r="AS44" s="28" t="n">
        <v>-9</v>
      </c>
      <c r="AT44" s="28" t="n">
        <v>0</v>
      </c>
      <c r="AU44" s="28" t="n">
        <v>0</v>
      </c>
      <c r="AV44" s="28" t="n">
        <v>0</v>
      </c>
      <c r="AW44" s="28" t="n">
        <v>0</v>
      </c>
      <c r="AX44" s="28" t="n">
        <v>144.8</v>
      </c>
      <c r="AY44" s="28" t="n">
        <v>45.6</v>
      </c>
      <c r="AZ44" s="28" t="n">
        <v>0</v>
      </c>
      <c r="BA44" s="28" t="n">
        <v>-20</v>
      </c>
      <c r="BB44" s="28" t="n">
        <v>0</v>
      </c>
      <c r="BC44" s="28" t="n">
        <v>0</v>
      </c>
      <c r="BD44" s="28" t="n">
        <v>0</v>
      </c>
      <c r="BE44" s="28" t="n">
        <v>0</v>
      </c>
      <c r="BF44" s="28" t="n">
        <v>238.9</v>
      </c>
      <c r="BG44" s="28" t="n">
        <v>30.2</v>
      </c>
      <c r="BH44" s="28" t="n">
        <v>0</v>
      </c>
      <c r="BI44" s="28" t="n">
        <v>112.9</v>
      </c>
      <c r="BJ44" s="28" t="n">
        <v>0</v>
      </c>
      <c r="BK44" s="28" t="n">
        <v>0</v>
      </c>
      <c r="BL44" s="28" t="n">
        <v>0</v>
      </c>
      <c r="BM44" s="28" t="n">
        <v>0</v>
      </c>
      <c r="BN44" s="28" t="n">
        <v>240</v>
      </c>
      <c r="BO44" s="28" t="n">
        <v>36.8</v>
      </c>
      <c r="BP44" s="28" t="n">
        <v>0</v>
      </c>
      <c r="BQ44" s="28" t="n">
        <v>157</v>
      </c>
      <c r="BR44" s="28" t="n">
        <v>0</v>
      </c>
      <c r="BS44" s="28" t="n">
        <v>0</v>
      </c>
      <c r="BT44" s="28" t="n">
        <v>0</v>
      </c>
      <c r="BU44" s="28" t="n">
        <v>0</v>
      </c>
      <c r="BV44" s="28" t="n">
        <v>205.8</v>
      </c>
      <c r="BW44" s="28" t="n">
        <v>22.9</v>
      </c>
      <c r="BX44" s="28" t="n">
        <v>0</v>
      </c>
      <c r="BY44" s="28" t="n">
        <v>2</v>
      </c>
      <c r="BZ44" s="28" t="n">
        <v>0</v>
      </c>
      <c r="CA44" s="28" t="n">
        <v>0</v>
      </c>
      <c r="CB44" s="28" t="n">
        <v>0</v>
      </c>
      <c r="CC44" s="28" t="n">
        <v>0</v>
      </c>
      <c r="CD44" s="28" t="n">
        <v>219.6</v>
      </c>
      <c r="CE44" s="28" t="n">
        <v>15.8</v>
      </c>
      <c r="CF44" s="28" t="n">
        <v>0</v>
      </c>
      <c r="CG44" s="28" t="n">
        <v>80.09999999999999</v>
      </c>
      <c r="CH44" s="28" t="n">
        <v>0</v>
      </c>
      <c r="CI44" s="28" t="n">
        <v>0</v>
      </c>
      <c r="CJ44" s="28" t="n">
        <v>0</v>
      </c>
      <c r="CK44" s="28" t="n">
        <v>0</v>
      </c>
      <c r="CL44" s="28" t="n">
        <v>363.4</v>
      </c>
      <c r="CM44" s="28" t="n">
        <v>16</v>
      </c>
      <c r="CN44" s="28" t="n">
        <v>0</v>
      </c>
      <c r="CO44" s="28" t="n">
        <v>-72.2</v>
      </c>
      <c r="CP44" s="28" t="n">
        <v>0</v>
      </c>
      <c r="CQ44" s="28" t="n">
        <v>0</v>
      </c>
      <c r="CR44" s="28" t="n">
        <v>0</v>
      </c>
      <c r="CS44" s="28" t="n">
        <v>0</v>
      </c>
    </row>
    <row r="45">
      <c r="A45" t="inlineStr">
        <is>
          <t>Område 13: Øst-Finnmark</t>
        </is>
      </c>
      <c r="B45" s="28" t="n">
        <v>65.2</v>
      </c>
      <c r="C45" s="28" t="n">
        <v>0.8</v>
      </c>
      <c r="D45" s="28" t="n">
        <v>0</v>
      </c>
      <c r="E45" s="28" t="n">
        <v>1</v>
      </c>
      <c r="F45" s="28" t="n">
        <v>0</v>
      </c>
      <c r="G45" s="28" t="n">
        <v>0</v>
      </c>
      <c r="H45" s="28" t="n">
        <v>0</v>
      </c>
      <c r="I45" s="28" t="n">
        <v>0</v>
      </c>
      <c r="J45" s="28" t="n">
        <v>66</v>
      </c>
      <c r="K45" s="28" t="n">
        <v>0.6</v>
      </c>
      <c r="L45" s="28" t="n">
        <v>0</v>
      </c>
      <c r="M45" s="28" t="n">
        <v>-1</v>
      </c>
      <c r="N45" s="28" t="n">
        <v>0</v>
      </c>
      <c r="O45" s="28" t="n">
        <v>0</v>
      </c>
      <c r="P45" s="28" t="n">
        <v>0</v>
      </c>
      <c r="Q45" s="28" t="n">
        <v>0</v>
      </c>
      <c r="R45" s="28" t="n">
        <v>40.3</v>
      </c>
      <c r="S45" s="28" t="n">
        <v>0</v>
      </c>
      <c r="T45" s="28" t="n">
        <v>0</v>
      </c>
      <c r="U45" s="28" t="n">
        <v>0</v>
      </c>
      <c r="V45" s="28" t="n">
        <v>0</v>
      </c>
      <c r="W45" s="28" t="n">
        <v>0</v>
      </c>
      <c r="X45" s="28" t="n">
        <v>0</v>
      </c>
      <c r="Y45" s="28" t="n">
        <v>0</v>
      </c>
      <c r="Z45" s="28" t="n">
        <v>17.2</v>
      </c>
      <c r="AA45" s="28" t="n">
        <v>0</v>
      </c>
      <c r="AB45" s="28" t="n">
        <v>0</v>
      </c>
      <c r="AC45" s="28" t="n">
        <v>0</v>
      </c>
      <c r="AD45" s="28" t="n">
        <v>0</v>
      </c>
      <c r="AE45" s="28" t="n">
        <v>0</v>
      </c>
      <c r="AF45" s="28" t="n">
        <v>0</v>
      </c>
      <c r="AG45" s="28" t="n">
        <v>0</v>
      </c>
      <c r="AH45" s="28" t="n">
        <v>52.1</v>
      </c>
      <c r="AI45" s="28" t="n">
        <v>0</v>
      </c>
      <c r="AJ45" s="28" t="n">
        <v>0</v>
      </c>
      <c r="AK45" s="28" t="n">
        <v>0</v>
      </c>
      <c r="AL45" s="28" t="n">
        <v>0</v>
      </c>
      <c r="AM45" s="28" t="n">
        <v>0</v>
      </c>
      <c r="AN45" s="28" t="n">
        <v>0</v>
      </c>
      <c r="AO45" s="28" t="n">
        <v>0</v>
      </c>
      <c r="AP45" s="28" t="n">
        <v>42</v>
      </c>
      <c r="AQ45" s="28" t="n">
        <v>27.6</v>
      </c>
      <c r="AR45" s="28" t="n">
        <v>0</v>
      </c>
      <c r="AS45" s="28" t="n">
        <v>2</v>
      </c>
      <c r="AT45" s="28" t="n">
        <v>0</v>
      </c>
      <c r="AU45" s="28" t="n">
        <v>0</v>
      </c>
      <c r="AV45" s="28" t="n">
        <v>0</v>
      </c>
      <c r="AW45" s="28" t="n">
        <v>0</v>
      </c>
      <c r="AX45" s="28" t="n">
        <v>9.6</v>
      </c>
      <c r="AY45" s="28" t="n">
        <v>0</v>
      </c>
      <c r="AZ45" s="28" t="n">
        <v>0</v>
      </c>
      <c r="BA45" s="28" t="n">
        <v>-3</v>
      </c>
      <c r="BB45" s="28" t="n">
        <v>0</v>
      </c>
      <c r="BC45" s="28" t="n">
        <v>0</v>
      </c>
      <c r="BD45" s="28" t="n">
        <v>0</v>
      </c>
      <c r="BE45" s="28" t="n">
        <v>0</v>
      </c>
      <c r="BF45" s="28" t="n">
        <v>23.2</v>
      </c>
      <c r="BG45" s="28" t="n">
        <v>0</v>
      </c>
      <c r="BH45" s="28" t="n">
        <v>0</v>
      </c>
      <c r="BI45" s="28" t="n">
        <v>0</v>
      </c>
      <c r="BJ45" s="28" t="n">
        <v>0</v>
      </c>
      <c r="BK45" s="28" t="n">
        <v>0</v>
      </c>
      <c r="BL45" s="28" t="n">
        <v>0</v>
      </c>
      <c r="BM45" s="28" t="n">
        <v>0</v>
      </c>
      <c r="BN45" s="28" t="n">
        <v>29.2</v>
      </c>
      <c r="BO45" s="28" t="n">
        <v>0</v>
      </c>
      <c r="BP45" s="28" t="n">
        <v>0</v>
      </c>
      <c r="BQ45" s="28" t="n">
        <v>0</v>
      </c>
      <c r="BR45" s="28" t="n">
        <v>0</v>
      </c>
      <c r="BS45" s="28" t="n">
        <v>0</v>
      </c>
      <c r="BT45" s="28" t="n">
        <v>0</v>
      </c>
      <c r="BU45" s="28" t="n">
        <v>0</v>
      </c>
      <c r="BV45" s="28" t="n">
        <v>53.9</v>
      </c>
      <c r="BW45" s="28" t="n">
        <v>0</v>
      </c>
      <c r="BX45" s="28" t="n">
        <v>0</v>
      </c>
      <c r="BY45" s="28" t="n">
        <v>0</v>
      </c>
      <c r="BZ45" s="28" t="n">
        <v>0</v>
      </c>
      <c r="CA45" s="28" t="n">
        <v>0</v>
      </c>
      <c r="CB45" s="28" t="n">
        <v>0</v>
      </c>
      <c r="CC45" s="28" t="n">
        <v>0</v>
      </c>
      <c r="CD45" s="28" t="n">
        <v>28.3</v>
      </c>
      <c r="CE45" s="28" t="n">
        <v>4.6</v>
      </c>
      <c r="CF45" s="28" t="n">
        <v>0</v>
      </c>
      <c r="CG45" s="28" t="n">
        <v>8.9</v>
      </c>
      <c r="CH45" s="28" t="n">
        <v>0</v>
      </c>
      <c r="CI45" s="28" t="n">
        <v>0</v>
      </c>
      <c r="CJ45" s="28" t="n">
        <v>0</v>
      </c>
      <c r="CK45" s="28" t="n">
        <v>0</v>
      </c>
      <c r="CL45" s="28" t="n">
        <v>27.1</v>
      </c>
      <c r="CM45" s="28" t="n">
        <v>3.3</v>
      </c>
      <c r="CN45" s="28" t="n">
        <v>0</v>
      </c>
      <c r="CO45" s="28" t="n">
        <v>-1.9</v>
      </c>
      <c r="CP45" s="28" t="n">
        <v>0</v>
      </c>
      <c r="CQ45" s="28" t="n">
        <v>0</v>
      </c>
      <c r="CR45" s="28" t="n">
        <v>0</v>
      </c>
      <c r="CS45" s="28" t="n">
        <v>0</v>
      </c>
    </row>
    <row r="46">
      <c r="A46" t="inlineStr">
        <is>
          <t>Stamfisk, forskning og undervisning</t>
        </is>
      </c>
      <c r="B46" s="28" t="n">
        <v>145.5</v>
      </c>
      <c r="C46" s="28" t="n">
        <v>15</v>
      </c>
      <c r="D46" s="28" t="n">
        <v>0</v>
      </c>
      <c r="E46" s="28" t="n">
        <v>228</v>
      </c>
      <c r="F46" s="28" t="n">
        <v>9.6</v>
      </c>
      <c r="G46" s="28" t="n">
        <v>0.6</v>
      </c>
      <c r="H46" s="28" t="n">
        <v>0</v>
      </c>
      <c r="I46" s="28" t="n">
        <v>0.5</v>
      </c>
      <c r="J46" s="28" t="n">
        <v>123</v>
      </c>
      <c r="K46" s="28" t="n">
        <v>20.1</v>
      </c>
      <c r="L46" s="28" t="n">
        <v>0</v>
      </c>
      <c r="M46" s="28" t="n">
        <v>19</v>
      </c>
      <c r="N46" s="28" t="n">
        <v>6.7</v>
      </c>
      <c r="O46" s="28" t="n">
        <v>3.1</v>
      </c>
      <c r="P46" s="28" t="n">
        <v>0</v>
      </c>
      <c r="Q46" s="28" t="n">
        <v>-0.3</v>
      </c>
      <c r="R46" s="28" t="n">
        <v>95.09999999999999</v>
      </c>
      <c r="S46" s="28" t="n">
        <v>5.6</v>
      </c>
      <c r="T46" s="28" t="n">
        <v>0</v>
      </c>
      <c r="U46" s="28" t="n">
        <v>4.6</v>
      </c>
      <c r="V46" s="28" t="n">
        <v>4.1</v>
      </c>
      <c r="W46" s="28" t="n">
        <v>0</v>
      </c>
      <c r="X46" s="28" t="n">
        <v>0</v>
      </c>
      <c r="Y46" s="28" t="n">
        <v>0.2</v>
      </c>
      <c r="Z46" s="28" t="n">
        <v>132.6</v>
      </c>
      <c r="AA46" s="28" t="n">
        <v>2.6</v>
      </c>
      <c r="AB46" s="28" t="n">
        <v>0</v>
      </c>
      <c r="AC46" s="28" t="n">
        <v>-3</v>
      </c>
      <c r="AD46" s="28" t="n">
        <v>8.199999999999999</v>
      </c>
      <c r="AE46" s="28" t="n">
        <v>0</v>
      </c>
      <c r="AF46" s="28" t="n">
        <v>0</v>
      </c>
      <c r="AG46" s="28" t="n">
        <v>0</v>
      </c>
      <c r="AH46" s="28" t="n">
        <v>176.2</v>
      </c>
      <c r="AI46" s="28" t="n">
        <v>2.7</v>
      </c>
      <c r="AJ46" s="28" t="n">
        <v>0</v>
      </c>
      <c r="AK46" s="28" t="n">
        <v>2</v>
      </c>
      <c r="AL46" s="28" t="n">
        <v>4.8</v>
      </c>
      <c r="AM46" s="28" t="n">
        <v>0</v>
      </c>
      <c r="AN46" s="28" t="n">
        <v>0</v>
      </c>
      <c r="AO46" s="28" t="n">
        <v>0</v>
      </c>
      <c r="AP46" s="28" t="n">
        <v>96.3</v>
      </c>
      <c r="AQ46" s="28" t="n">
        <v>10</v>
      </c>
      <c r="AR46" s="28" t="n">
        <v>0</v>
      </c>
      <c r="AS46" s="28" t="n">
        <v>10</v>
      </c>
      <c r="AT46" s="28" t="n">
        <v>5.8</v>
      </c>
      <c r="AU46" s="28" t="n">
        <v>0</v>
      </c>
      <c r="AV46" s="28" t="n">
        <v>0</v>
      </c>
      <c r="AW46" s="28" t="n">
        <v>0</v>
      </c>
      <c r="AX46" s="28" t="n">
        <v>62.2</v>
      </c>
      <c r="AY46" s="28" t="n">
        <v>7.4</v>
      </c>
      <c r="AZ46" s="28" t="n">
        <v>0</v>
      </c>
      <c r="BA46" s="28" t="n">
        <v>-6</v>
      </c>
      <c r="BB46" s="28" t="n">
        <v>12.7</v>
      </c>
      <c r="BC46" s="28" t="n">
        <v>0.8</v>
      </c>
      <c r="BD46" s="28" t="n">
        <v>0</v>
      </c>
      <c r="BE46" s="28" t="n">
        <v>2.1</v>
      </c>
      <c r="BF46" s="28" t="n">
        <v>74.7</v>
      </c>
      <c r="BG46" s="28" t="n">
        <v>4.3</v>
      </c>
      <c r="BH46" s="28" t="n">
        <v>0</v>
      </c>
      <c r="BI46" s="28" t="n">
        <v>20.5</v>
      </c>
      <c r="BJ46" s="28" t="n">
        <v>54</v>
      </c>
      <c r="BK46" s="28" t="n">
        <v>0.6</v>
      </c>
      <c r="BL46" s="28" t="n">
        <v>0</v>
      </c>
      <c r="BM46" s="28" t="n">
        <v>0.2</v>
      </c>
      <c r="BN46" s="28" t="n">
        <v>64.59999999999999</v>
      </c>
      <c r="BO46" s="28" t="n">
        <v>11.7</v>
      </c>
      <c r="BP46" s="28" t="n">
        <v>0</v>
      </c>
      <c r="BQ46" s="28" t="n">
        <v>5</v>
      </c>
      <c r="BR46" s="28" t="n">
        <v>47.6</v>
      </c>
      <c r="BS46" s="28" t="n">
        <v>0.9</v>
      </c>
      <c r="BT46" s="28" t="n">
        <v>0</v>
      </c>
      <c r="BU46" s="28" t="n">
        <v>0</v>
      </c>
      <c r="BV46" s="28" t="n">
        <v>48.4</v>
      </c>
      <c r="BW46" s="28" t="n">
        <v>21.3</v>
      </c>
      <c r="BX46" s="28" t="n">
        <v>0</v>
      </c>
      <c r="BY46" s="28" t="n">
        <v>2</v>
      </c>
      <c r="BZ46" s="28" t="n">
        <v>16.2</v>
      </c>
      <c r="CA46" s="28" t="n">
        <v>0.9</v>
      </c>
      <c r="CB46" s="28" t="n">
        <v>0</v>
      </c>
      <c r="CC46" s="28" t="n">
        <v>-4.6</v>
      </c>
      <c r="CD46" s="28" t="n">
        <v>62.8</v>
      </c>
      <c r="CE46" s="28" t="n">
        <v>13.4</v>
      </c>
      <c r="CF46" s="28" t="n">
        <v>0</v>
      </c>
      <c r="CG46" s="28" t="n">
        <v>12.5</v>
      </c>
      <c r="CH46" s="28" t="n">
        <v>17.2</v>
      </c>
      <c r="CI46" s="28" t="n">
        <v>0.9</v>
      </c>
      <c r="CJ46" s="28" t="n">
        <v>0</v>
      </c>
      <c r="CK46" s="28" t="n">
        <v>-7.5</v>
      </c>
      <c r="CL46" s="28" t="n">
        <v>77.59999999999999</v>
      </c>
      <c r="CM46" s="28" t="n">
        <v>7.3</v>
      </c>
      <c r="CN46" s="28" t="n">
        <v>0</v>
      </c>
      <c r="CO46" s="28" t="n">
        <v>-2.4</v>
      </c>
      <c r="CP46" s="28" t="n">
        <v>19.8</v>
      </c>
      <c r="CQ46" s="28" t="n">
        <v>1.9</v>
      </c>
      <c r="CR46" s="28" t="n">
        <v>0</v>
      </c>
      <c r="CS46" s="28" t="n">
        <v>-9.9</v>
      </c>
    </row>
    <row r="47" customFormat="1" s="24">
      <c r="A47" s="3" t="inlineStr">
        <is>
          <t>Totalt</t>
        </is>
      </c>
      <c r="B47" s="6">
        <f>SUM(B33:B46)</f>
        <v/>
      </c>
      <c r="C47" s="6">
        <f>SUM(C33:C46)</f>
        <v/>
      </c>
      <c r="D47" s="6">
        <f>SUM(D33:D46)</f>
        <v/>
      </c>
      <c r="E47" s="6">
        <f>SUM(E33:E46)</f>
        <v/>
      </c>
      <c r="F47" s="6">
        <f>SUM(F33:F46)</f>
        <v/>
      </c>
      <c r="G47" s="6">
        <f>SUM(G33:G46)</f>
        <v/>
      </c>
      <c r="H47" s="6">
        <f>SUM(H33:H46)</f>
        <v/>
      </c>
      <c r="I47" s="6">
        <f>SUM(I33:I46)</f>
        <v/>
      </c>
      <c r="J47" s="6">
        <f>SUM(J33:J46)</f>
        <v/>
      </c>
      <c r="K47" s="6">
        <f>SUM(K33:K46)</f>
        <v/>
      </c>
      <c r="L47" s="6">
        <f>SUM(L33:L46)</f>
        <v/>
      </c>
      <c r="M47" s="6">
        <f>SUM(M33:M46)</f>
        <v/>
      </c>
      <c r="N47" s="6">
        <f>SUM(N33:N46)</f>
        <v/>
      </c>
      <c r="O47" s="6">
        <f>SUM(O33:O46)</f>
        <v/>
      </c>
      <c r="P47" s="6">
        <f>SUM(P33:P46)</f>
        <v/>
      </c>
      <c r="Q47" s="6">
        <f>SUM(Q33:Q46)</f>
        <v/>
      </c>
      <c r="R47" s="6">
        <f>SUM(R33:R46)</f>
        <v/>
      </c>
      <c r="S47" s="6">
        <f>SUM(S33:S46)</f>
        <v/>
      </c>
      <c r="T47" s="6">
        <f>SUM(T33:T46)</f>
        <v/>
      </c>
      <c r="U47" s="6">
        <f>SUM(U33:U46)</f>
        <v/>
      </c>
      <c r="V47" s="6">
        <f>SUM(V33:V46)</f>
        <v/>
      </c>
      <c r="W47" s="6">
        <f>SUM(W33:W46)</f>
        <v/>
      </c>
      <c r="X47" s="6">
        <f>SUM(X33:X46)</f>
        <v/>
      </c>
      <c r="Y47" s="6">
        <f>SUM(Y33:Y46)</f>
        <v/>
      </c>
      <c r="Z47" s="6">
        <f>SUM(Z33:Z46)</f>
        <v/>
      </c>
      <c r="AA47" s="6">
        <f>SUM(AA33:AA46)</f>
        <v/>
      </c>
      <c r="AB47" s="6">
        <f>SUM(AB33:AB46)</f>
        <v/>
      </c>
      <c r="AC47" s="6">
        <f>SUM(AC33:AC46)</f>
        <v/>
      </c>
      <c r="AD47" s="6">
        <f>SUM(AD33:AD46)</f>
        <v/>
      </c>
      <c r="AE47" s="6">
        <f>SUM(AE33:AE46)</f>
        <v/>
      </c>
      <c r="AF47" s="6">
        <f>SUM(AF33:AF46)</f>
        <v/>
      </c>
      <c r="AG47" s="6">
        <f>SUM(AG33:AG46)</f>
        <v/>
      </c>
      <c r="AH47" s="6">
        <f>SUM(AH33:AH46)</f>
        <v/>
      </c>
      <c r="AI47" s="6">
        <f>SUM(AI33:AI46)</f>
        <v/>
      </c>
      <c r="AJ47" s="6">
        <f>SUM(AJ33:AJ46)</f>
        <v/>
      </c>
      <c r="AK47" s="6">
        <f>SUM(AK33:AK46)</f>
        <v/>
      </c>
      <c r="AL47" s="6">
        <f>SUM(AL33:AL46)</f>
        <v/>
      </c>
      <c r="AM47" s="6">
        <f>SUM(AM33:AM46)</f>
        <v/>
      </c>
      <c r="AN47" s="6">
        <f>SUM(AN33:AN46)</f>
        <v/>
      </c>
      <c r="AO47" s="6">
        <f>SUM(AO33:AO46)</f>
        <v/>
      </c>
      <c r="AP47" s="6">
        <f>SUM(AP33:AP46)</f>
        <v/>
      </c>
      <c r="AQ47" s="6">
        <f>SUM(AQ33:AQ46)</f>
        <v/>
      </c>
      <c r="AR47" s="6">
        <f>SUM(AR33:AR46)</f>
        <v/>
      </c>
      <c r="AS47" s="6">
        <f>SUM(AS33:AS46)</f>
        <v/>
      </c>
      <c r="AT47" s="6">
        <f>SUM(AT33:AT46)</f>
        <v/>
      </c>
      <c r="AU47" s="6">
        <f>SUM(AU33:AU46)</f>
        <v/>
      </c>
      <c r="AV47" s="6">
        <f>SUM(AV33:AV46)</f>
        <v/>
      </c>
      <c r="AW47" s="6">
        <f>SUM(AW33:AW46)</f>
        <v/>
      </c>
      <c r="AX47" s="6">
        <f>SUM(AX33:AX46)</f>
        <v/>
      </c>
      <c r="AY47" s="6">
        <f>SUM(AY33:AY46)</f>
        <v/>
      </c>
      <c r="AZ47" s="6">
        <f>SUM(AZ33:AZ46)</f>
        <v/>
      </c>
      <c r="BA47" s="6">
        <f>SUM(BA33:BA46)</f>
        <v/>
      </c>
      <c r="BB47" s="6">
        <f>SUM(BB33:BB46)</f>
        <v/>
      </c>
      <c r="BC47" s="6">
        <f>SUM(BC33:BC46)</f>
        <v/>
      </c>
      <c r="BD47" s="6">
        <f>SUM(BD33:BD46)</f>
        <v/>
      </c>
      <c r="BE47" s="6">
        <f>SUM(BE33:BE46)</f>
        <v/>
      </c>
      <c r="BF47" s="6">
        <f>SUM(BF33:BF46)</f>
        <v/>
      </c>
      <c r="BG47" s="6">
        <f>SUM(BG33:BG46)</f>
        <v/>
      </c>
      <c r="BH47" s="6">
        <f>SUM(BH33:BH46)</f>
        <v/>
      </c>
      <c r="BI47" s="6">
        <f>SUM(BI33:BI46)</f>
        <v/>
      </c>
      <c r="BJ47" s="6">
        <f>SUM(BJ33:BJ46)</f>
        <v/>
      </c>
      <c r="BK47" s="6">
        <f>SUM(BK33:BK46)</f>
        <v/>
      </c>
      <c r="BL47" s="6">
        <f>SUM(BL33:BL46)</f>
        <v/>
      </c>
      <c r="BM47" s="6">
        <f>SUM(BM33:BM46)</f>
        <v/>
      </c>
      <c r="BN47" s="6">
        <f>SUM(BN33:BN46)</f>
        <v/>
      </c>
      <c r="BO47" s="6">
        <f>SUM(BO33:BO46)</f>
        <v/>
      </c>
      <c r="BP47" s="6">
        <f>SUM(BP33:BP46)</f>
        <v/>
      </c>
      <c r="BQ47" s="6">
        <f>SUM(BQ33:BQ46)</f>
        <v/>
      </c>
      <c r="BR47" s="6">
        <f>SUM(BR33:BR46)</f>
        <v/>
      </c>
      <c r="BS47" s="6">
        <f>SUM(BS33:BS46)</f>
        <v/>
      </c>
      <c r="BT47" s="6">
        <f>SUM(BT33:BT46)</f>
        <v/>
      </c>
      <c r="BU47" s="6">
        <f>SUM(BU33:BU46)</f>
        <v/>
      </c>
      <c r="BV47" s="6">
        <f>SUM(BV33:BV46)</f>
        <v/>
      </c>
      <c r="BW47" s="6">
        <f>SUM(BW33:BW46)</f>
        <v/>
      </c>
      <c r="BX47" s="6">
        <f>SUM(BX33:BX46)</f>
        <v/>
      </c>
      <c r="BY47" s="6">
        <f>SUM(BY33:BY46)</f>
        <v/>
      </c>
      <c r="BZ47" s="6">
        <f>SUM(BZ33:BZ46)</f>
        <v/>
      </c>
      <c r="CA47" s="6">
        <f>SUM(CA33:CA46)</f>
        <v/>
      </c>
      <c r="CB47" s="6">
        <f>SUM(CB33:CB46)</f>
        <v/>
      </c>
      <c r="CC47" s="6">
        <f>SUM(CC33:CC46)</f>
        <v/>
      </c>
      <c r="CD47" s="6">
        <f>SUM(CD33:CD46)</f>
        <v/>
      </c>
      <c r="CE47" s="6">
        <f>SUM(CE33:CE46)</f>
        <v/>
      </c>
      <c r="CF47" s="6">
        <f>SUM(CF33:CF46)</f>
        <v/>
      </c>
      <c r="CG47" s="6">
        <f>SUM(CG33:CG46)</f>
        <v/>
      </c>
      <c r="CH47" s="6">
        <f>SUM(CH33:CH46)</f>
        <v/>
      </c>
      <c r="CI47" s="6">
        <f>SUM(CI33:CI46)</f>
        <v/>
      </c>
      <c r="CJ47" s="6">
        <f>SUM(CJ33:CJ46)</f>
        <v/>
      </c>
      <c r="CK47" s="6">
        <f>SUM(CK33:CK46)</f>
        <v/>
      </c>
      <c r="CL47" s="6">
        <f>SUM(CL33:CL46)</f>
        <v/>
      </c>
      <c r="CM47" s="6">
        <f>SUM(CM33:CM46)</f>
        <v/>
      </c>
      <c r="CN47" s="6">
        <f>SUM(CN33:CN46)</f>
        <v/>
      </c>
      <c r="CO47" s="6">
        <f>SUM(CO33:CO46)</f>
        <v/>
      </c>
      <c r="CP47" s="6">
        <f>SUM(CP33:CP46)</f>
        <v/>
      </c>
      <c r="CQ47" s="6">
        <f>SUM(CQ33:CQ46)</f>
        <v/>
      </c>
      <c r="CR47" s="6">
        <f>SUM(CR33:CR46)</f>
        <v/>
      </c>
      <c r="CS47" s="6">
        <f>SUM(CS33:CS46)</f>
        <v/>
      </c>
    </row>
    <row r="50" ht="15.75" customFormat="1" customHeight="1" s="24">
      <c r="A50" s="2" t="inlineStr">
        <is>
          <t>Forklaring</t>
        </is>
      </c>
    </row>
    <row r="51">
      <c r="A51" t="inlineStr">
        <is>
          <t>Dødfisk = Antall fisk som er rapportert som døde av oppdretter</t>
        </is>
      </c>
    </row>
    <row r="52">
      <c r="A52" t="inlineStr">
        <is>
          <t>Utkast = Antall fisk som er vraket på slakteriet</t>
        </is>
      </c>
    </row>
    <row r="53">
      <c r="A53" t="inlineStr">
        <is>
          <t>Rømming = Antall fisk som er rapportert rømt. Tallene kan avvike fra innrapporert rømmingsskjema</t>
        </is>
      </c>
    </row>
    <row r="54" ht="12.75" customHeight="1" s="26">
      <c r="A54" t="inlineStr">
        <is>
          <t>Annet = Antall fisk som er rapportert som tapte som følge av andre årsaker. Posten inneholder også innrapporterte tellefeil.</t>
        </is>
      </c>
      <c r="F54" s="30" t="n"/>
      <c r="G54" s="30" t="n"/>
      <c r="H54" s="30" t="n"/>
      <c r="I54" s="30" t="n"/>
    </row>
  </sheetData>
  <mergeCells count="39">
    <mergeCell ref="F31:I31"/>
    <mergeCell ref="AT31:AW31"/>
    <mergeCell ref="CH31:CK31"/>
    <mergeCell ref="N31:Q31"/>
    <mergeCell ref="Z30:AG30"/>
    <mergeCell ref="J31:M31"/>
    <mergeCell ref="BN31:BQ31"/>
    <mergeCell ref="CD30:CK30"/>
    <mergeCell ref="BZ31:CC31"/>
    <mergeCell ref="BV30:CC30"/>
    <mergeCell ref="Z31:AC31"/>
    <mergeCell ref="J30:Q30"/>
    <mergeCell ref="AL31:AO31"/>
    <mergeCell ref="R30:Y30"/>
    <mergeCell ref="BN30:BU30"/>
    <mergeCell ref="BF31:BI31"/>
    <mergeCell ref="F10:I10"/>
    <mergeCell ref="CL31:CO31"/>
    <mergeCell ref="B31:E31"/>
    <mergeCell ref="AX31:BA31"/>
    <mergeCell ref="R31:U31"/>
    <mergeCell ref="BR31:BU31"/>
    <mergeCell ref="AP30:AW30"/>
    <mergeCell ref="BJ31:BM31"/>
    <mergeCell ref="BV31:BY31"/>
    <mergeCell ref="CD31:CG31"/>
    <mergeCell ref="B9:I9"/>
    <mergeCell ref="AH30:AO30"/>
    <mergeCell ref="AD31:AG31"/>
    <mergeCell ref="B30:I30"/>
    <mergeCell ref="V31:Y31"/>
    <mergeCell ref="CL30:CS30"/>
    <mergeCell ref="AX30:BE30"/>
    <mergeCell ref="AH31:AK31"/>
    <mergeCell ref="BF30:BM30"/>
    <mergeCell ref="AP31:AS31"/>
    <mergeCell ref="CP31:CS31"/>
    <mergeCell ref="BB31:BE31"/>
    <mergeCell ref="B10:E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CS54"/>
  <sheetViews>
    <sheetView workbookViewId="0">
      <selection activeCell="A6" sqref="A6"/>
    </sheetView>
  </sheetViews>
  <sheetFormatPr baseColWidth="10" defaultRowHeight="12.75" outlineLevelCol="0"/>
  <cols>
    <col width="40.28515625" customWidth="1" style="26" min="1" max="1"/>
    <col width="7.5703125" bestFit="1" customWidth="1" style="26" min="2" max="2"/>
    <col width="6.42578125" bestFit="1" customWidth="1" style="26" min="3" max="3"/>
    <col width="9.7109375" bestFit="1" customWidth="1" style="26" min="4" max="4"/>
    <col width="6.28515625" bestFit="1" customWidth="1" style="26" min="5" max="5"/>
    <col width="7.5703125" bestFit="1" customWidth="1" style="26" min="6" max="6"/>
    <col width="6.42578125" bestFit="1" customWidth="1" style="26" min="7" max="7"/>
    <col width="9.7109375" bestFit="1" customWidth="1" style="26" min="8" max="8"/>
    <col width="6.28515625" bestFit="1" customWidth="1" style="26" min="9" max="9"/>
    <col width="7.5703125" bestFit="1" customWidth="1" style="26" min="10" max="10"/>
    <col width="6.42578125" bestFit="1" customWidth="1" style="26" min="11" max="11"/>
    <col width="9.7109375" bestFit="1" customWidth="1" style="26" min="12" max="12"/>
    <col width="6.28515625" bestFit="1" customWidth="1" style="26" min="13" max="13"/>
    <col width="7.5703125" bestFit="1" customWidth="1" style="26" min="14" max="14"/>
    <col width="6.42578125" bestFit="1" customWidth="1" style="26" min="15" max="15"/>
    <col width="9.7109375" bestFit="1" customWidth="1" style="26" min="16" max="16"/>
    <col width="6.28515625" bestFit="1" customWidth="1" style="26" min="17" max="17"/>
    <col width="7.5703125" bestFit="1" customWidth="1" style="26" min="18" max="18"/>
    <col width="6.42578125" bestFit="1" customWidth="1" style="26" min="19" max="19"/>
    <col width="9.7109375" bestFit="1" customWidth="1" style="26" min="20" max="20"/>
    <col width="6.28515625" bestFit="1" customWidth="1" style="26" min="21" max="21"/>
    <col width="7.5703125" bestFit="1" customWidth="1" style="26" min="22" max="22"/>
    <col width="6.42578125" bestFit="1" customWidth="1" style="26" min="23" max="23"/>
    <col width="9.7109375" bestFit="1" customWidth="1" style="26" min="24" max="24"/>
    <col width="6.28515625" bestFit="1" customWidth="1" style="26" min="25" max="25"/>
    <col width="7.5703125" bestFit="1" customWidth="1" style="26" min="26" max="26"/>
    <col width="6.42578125" bestFit="1" customWidth="1" style="26" min="27" max="27"/>
    <col width="9.7109375" bestFit="1" customWidth="1" style="26" min="28" max="28"/>
    <col width="6.28515625" bestFit="1" customWidth="1" style="26" min="29" max="29"/>
    <col width="7.5703125" bestFit="1" customWidth="1" style="26" min="30" max="30"/>
    <col width="6.42578125" bestFit="1" customWidth="1" style="26" min="31" max="31"/>
    <col width="9.7109375" bestFit="1" customWidth="1" style="26" min="32" max="32"/>
    <col width="6.28515625" bestFit="1" customWidth="1" style="26" min="33" max="33"/>
    <col width="7.5703125" bestFit="1" customWidth="1" style="26" min="34" max="34"/>
    <col width="6.42578125" bestFit="1" customWidth="1" style="26" min="35" max="35"/>
    <col width="9.7109375" bestFit="1" customWidth="1" style="26" min="36" max="36"/>
    <col width="6.28515625" bestFit="1" customWidth="1" style="26" min="37" max="37"/>
    <col width="7.5703125" bestFit="1" customWidth="1" style="26" min="38" max="38"/>
    <col width="6.42578125" bestFit="1" customWidth="1" style="26" min="39" max="39"/>
    <col width="9.7109375" bestFit="1" customWidth="1" style="26" min="40" max="40"/>
    <col width="6.28515625" bestFit="1" customWidth="1" style="26" min="41" max="41"/>
    <col width="7.5703125" bestFit="1" customWidth="1" style="26" min="42" max="42"/>
    <col width="6.42578125" bestFit="1" customWidth="1" style="26" min="43" max="43"/>
    <col width="9.7109375" bestFit="1" customWidth="1" style="26" min="44" max="44"/>
    <col width="6.28515625" bestFit="1" customWidth="1" style="26" min="45" max="45"/>
    <col width="7.5703125" bestFit="1" customWidth="1" style="26" min="46" max="46"/>
    <col width="6.42578125" bestFit="1" customWidth="1" style="26" min="47" max="47"/>
    <col width="9.7109375" bestFit="1" customWidth="1" style="26" min="48" max="48"/>
    <col width="6.28515625" bestFit="1" customWidth="1" style="26" min="49" max="49"/>
    <col width="7.5703125" bestFit="1" customWidth="1" style="26" min="50" max="50"/>
    <col width="6.42578125" bestFit="1" customWidth="1" style="26" min="51" max="51"/>
    <col width="9.7109375" bestFit="1" customWidth="1" style="26" min="52" max="52"/>
    <col width="6.28515625" bestFit="1" customWidth="1" style="26" min="53" max="53"/>
    <col width="7.5703125" bestFit="1" customWidth="1" style="26" min="54" max="54"/>
    <col width="6.42578125" bestFit="1" customWidth="1" style="26" min="55" max="55"/>
    <col width="9.7109375" bestFit="1" customWidth="1" style="26" min="56" max="56"/>
    <col width="6.28515625" bestFit="1" customWidth="1" style="26" min="57" max="57"/>
    <col width="7.5703125" bestFit="1" customWidth="1" style="26" min="58" max="58"/>
    <col width="6.42578125" bestFit="1" customWidth="1" style="26" min="59" max="59"/>
    <col width="9.7109375" bestFit="1" customWidth="1" style="26" min="60" max="60"/>
    <col width="6.28515625" bestFit="1" customWidth="1" style="26" min="61" max="61"/>
    <col width="7.5703125" bestFit="1" customWidth="1" style="26" min="62" max="62"/>
    <col width="6.42578125" bestFit="1" customWidth="1" style="26" min="63" max="63"/>
    <col width="9.7109375" bestFit="1" customWidth="1" style="26" min="64" max="64"/>
    <col width="6.28515625" bestFit="1" customWidth="1" style="26" min="65" max="65"/>
    <col width="7.5703125" bestFit="1" customWidth="1" style="26" min="66" max="66"/>
    <col width="6.42578125" bestFit="1" customWidth="1" style="26" min="67" max="67"/>
    <col width="9.7109375" bestFit="1" customWidth="1" style="26" min="68" max="68"/>
    <col width="6.28515625" bestFit="1" customWidth="1" style="26" min="69" max="69"/>
    <col width="7.5703125" bestFit="1" customWidth="1" style="26" min="70" max="70"/>
    <col width="6.42578125" bestFit="1" customWidth="1" style="26" min="71" max="71"/>
    <col width="9.7109375" bestFit="1" customWidth="1" style="26" min="72" max="72"/>
    <col width="6.28515625" bestFit="1" customWidth="1" style="26" min="73" max="73"/>
    <col width="7.5703125" bestFit="1" customWidth="1" style="26" min="74" max="74"/>
    <col width="6.42578125" bestFit="1" customWidth="1" style="26" min="75" max="75"/>
    <col width="9.7109375" bestFit="1" customWidth="1" style="26" min="76" max="76"/>
    <col width="6.28515625" bestFit="1" customWidth="1" style="26" min="77" max="77"/>
    <col width="7.5703125" bestFit="1" customWidth="1" style="26" min="78" max="78"/>
    <col width="6.42578125" bestFit="1" customWidth="1" style="26" min="79" max="79"/>
    <col width="9.7109375" bestFit="1" customWidth="1" style="26" min="80" max="80"/>
    <col width="6.28515625" bestFit="1" customWidth="1" style="26" min="81" max="81"/>
    <col width="7.5703125" bestFit="1" customWidth="1" style="26" min="82" max="82"/>
    <col width="6.42578125" bestFit="1" customWidth="1" style="26" min="83" max="83"/>
    <col width="9.7109375" bestFit="1" customWidth="1" style="26" min="84" max="84"/>
    <col width="6.28515625" bestFit="1" customWidth="1" style="26" min="85" max="85"/>
    <col width="7.5703125" bestFit="1" customWidth="1" style="26" min="86" max="86"/>
    <col width="6.42578125" bestFit="1" customWidth="1" style="26" min="87" max="87"/>
    <col width="9.7109375" bestFit="1" customWidth="1" style="26" min="88" max="88"/>
    <col width="6.28515625" bestFit="1" customWidth="1" style="26" min="89" max="89"/>
    <col width="7.5703125" bestFit="1" customWidth="1" style="26" min="90" max="90"/>
    <col width="6.42578125" bestFit="1" customWidth="1" style="26" min="91" max="91"/>
    <col width="9.7109375" bestFit="1" customWidth="1" style="26" min="92" max="92"/>
    <col width="6.28515625" bestFit="1" customWidth="1" style="26" min="93" max="93"/>
    <col width="7.5703125" bestFit="1" customWidth="1" style="26" min="94" max="94"/>
    <col width="6.42578125" bestFit="1" customWidth="1" style="26" min="95" max="95"/>
    <col width="9.7109375" bestFit="1" customWidth="1" style="26" min="96" max="96"/>
    <col width="6.28515625" bestFit="1" customWidth="1" style="26" min="97" max="97"/>
    <col width="11.42578125" customWidth="1" style="26" min="98" max="98"/>
    <col width="11.42578125" customWidth="1" style="26" min="99" max="16384"/>
  </cols>
  <sheetData>
    <row r="1" ht="27.75" customFormat="1" customHeight="1" s="11">
      <c r="A1" s="10" t="inlineStr">
        <is>
          <t>Svinn (tap) i produksjonen 2018 (PRODUKSJONSOMRÅDE)</t>
        </is>
      </c>
    </row>
    <row r="2" ht="18" customFormat="1" customHeight="1" s="11">
      <c r="A2" s="12" t="inlineStr">
        <is>
          <t>Tall spesifisert på art, årsak, måned og produksjonsområde</t>
        </is>
      </c>
    </row>
    <row r="3">
      <c r="A3" s="13" t="n"/>
    </row>
    <row r="4">
      <c r="A4" s="14" t="inlineStr">
        <is>
          <t>Kilde: Fiskeridirektoratet, månedsrapportering fra oppdretter</t>
        </is>
      </c>
    </row>
    <row r="5">
      <c r="A5" s="14" t="inlineStr">
        <is>
          <t>Innrapporterte data pr. 21.01.2021</t>
        </is>
      </c>
    </row>
    <row r="6">
      <c r="A6" s="15" t="n"/>
      <c r="B6" s="27" t="n"/>
      <c r="C6" s="28" t="n"/>
      <c r="D6" s="28" t="n"/>
      <c r="E6" s="28" t="n"/>
      <c r="F6" s="28" t="n"/>
      <c r="G6" s="28" t="n"/>
      <c r="H6" s="28" t="n"/>
      <c r="I6" s="28" t="n"/>
      <c r="J6" s="27" t="n"/>
      <c r="K6" s="28" t="n"/>
      <c r="L6" s="28" t="n"/>
      <c r="M6" s="28" t="n"/>
      <c r="N6" s="28" t="n"/>
      <c r="O6" s="28" t="n"/>
      <c r="P6" s="28" t="n"/>
      <c r="Q6" s="28" t="n"/>
      <c r="R6" s="27" t="n"/>
      <c r="S6" s="28" t="n"/>
      <c r="T6" s="28" t="n"/>
      <c r="U6" s="28" t="n"/>
      <c r="V6" s="28" t="n"/>
      <c r="W6" s="28" t="n"/>
      <c r="X6" s="28" t="n"/>
      <c r="Y6" s="28" t="n"/>
      <c r="Z6" s="27" t="n"/>
      <c r="AA6" s="28" t="n"/>
      <c r="AB6" s="28" t="n"/>
      <c r="AC6" s="28" t="n"/>
      <c r="AH6" s="27" t="n"/>
      <c r="AI6" s="28" t="n"/>
      <c r="AJ6" s="28" t="n"/>
      <c r="AK6" s="28" t="n"/>
      <c r="AP6" s="27" t="n"/>
      <c r="AQ6" s="28" t="n"/>
      <c r="AR6" s="28" t="n"/>
      <c r="AS6" s="28" t="n"/>
      <c r="AX6" s="27" t="n"/>
      <c r="AY6" s="28" t="n"/>
      <c r="AZ6" s="28" t="n"/>
      <c r="BA6" s="28" t="n"/>
      <c r="BF6" s="27" t="n"/>
      <c r="BG6" s="28" t="n"/>
      <c r="BH6" s="28" t="n"/>
      <c r="BI6" s="28" t="n"/>
      <c r="BN6" s="27" t="n"/>
      <c r="BO6" s="28" t="n"/>
      <c r="BP6" s="28" t="n"/>
      <c r="BQ6" s="28" t="n"/>
      <c r="BV6" s="27" t="n"/>
      <c r="BW6" s="28" t="n"/>
      <c r="BX6" s="28" t="n"/>
      <c r="BY6" s="28" t="n"/>
      <c r="CD6" s="27" t="n"/>
      <c r="CE6" s="28" t="n"/>
      <c r="CF6" s="28" t="n"/>
      <c r="CG6" s="28" t="n"/>
      <c r="CL6" s="27" t="n"/>
      <c r="CM6" s="28" t="n"/>
      <c r="CN6" s="28" t="n"/>
      <c r="CO6" s="28" t="n"/>
    </row>
    <row r="8" ht="15.75" customFormat="1" customHeight="1" s="24">
      <c r="A8" s="17" t="inlineStr">
        <is>
          <t>Innrapporterte svinntall av fisk TOTALT i 2018 fordelt på årsak. Antall i 1000 stk</t>
        </is>
      </c>
    </row>
    <row r="9" ht="15.75" customFormat="1" customHeight="1" s="24">
      <c r="A9" s="2" t="n"/>
      <c r="B9" s="25" t="inlineStr">
        <is>
          <t>Totalt</t>
        </is>
      </c>
    </row>
    <row r="10">
      <c r="B10" s="21" t="inlineStr">
        <is>
          <t>Laks</t>
        </is>
      </c>
      <c r="F10" s="21" t="inlineStr">
        <is>
          <t>Regnbueørret</t>
        </is>
      </c>
    </row>
    <row r="11" customFormat="1" s="24">
      <c r="A11" s="3" t="inlineStr">
        <is>
          <t>Produksjonsområde:</t>
        </is>
      </c>
      <c r="B11" s="4" t="inlineStr">
        <is>
          <t>Dødfisk</t>
        </is>
      </c>
      <c r="C11" s="4" t="inlineStr">
        <is>
          <t>Utkast</t>
        </is>
      </c>
      <c r="D11" s="4" t="inlineStr">
        <is>
          <t>Rømming</t>
        </is>
      </c>
      <c r="E11" s="4" t="inlineStr">
        <is>
          <t>Annet</t>
        </is>
      </c>
      <c r="F11" s="4" t="inlineStr">
        <is>
          <t>Dødfisk</t>
        </is>
      </c>
      <c r="G11" s="4" t="inlineStr">
        <is>
          <t>Utkast</t>
        </is>
      </c>
      <c r="H11" s="4" t="inlineStr">
        <is>
          <t>Rømming</t>
        </is>
      </c>
      <c r="I11" s="4" t="inlineStr">
        <is>
          <t>Annet</t>
        </is>
      </c>
    </row>
    <row r="12">
      <c r="A12" t="inlineStr">
        <is>
          <t>Område 1: Svenskegrensen til Jæren</t>
        </is>
      </c>
      <c r="B12" s="28">
        <f>B33+J33+R33+Z33+AH33+AP33+AX33+BF33+BN33+BV33+CD33+CL33</f>
        <v/>
      </c>
      <c r="C12" s="28">
        <f>C33+K33+S33+AA33+AI33+AQ33+AY33+BG33+BO33+BW33+CE33+CM33</f>
        <v/>
      </c>
      <c r="D12" s="28">
        <f>D33+L33+T33+AB33+AJ33+AR33+AZ33+BH33+BP33+BX33+CF33+CN33</f>
        <v/>
      </c>
      <c r="E12" s="28">
        <f>E33+M33+U33+AC33+AK33+AS33+BA33+BI33+BQ33+BY33+CG33+CO33</f>
        <v/>
      </c>
      <c r="F12" s="28">
        <f>F33+N33+V33+AD33+AL33+AT33+BB33+BJ33+BR33+BZ33+CH33+CP33</f>
        <v/>
      </c>
      <c r="G12" s="28">
        <f>G33+O33+W33+AE33+AM33+AU33+BC33+BK33+BS33+CA33+CI33+CQ33</f>
        <v/>
      </c>
      <c r="H12" s="28">
        <f>H33+P33+X33+AF33+AN33+AV33+BD33+BL33+BT33+CB33+CJ33+CR33</f>
        <v/>
      </c>
      <c r="I12" s="28">
        <f>I33+Q33+Y33+AG33+AO33+AW33+BE33+BM33+BU33+CC33+CK33+CS33</f>
        <v/>
      </c>
    </row>
    <row r="13">
      <c r="A13" t="inlineStr">
        <is>
          <t>Område 2: Ryfylke</t>
        </is>
      </c>
      <c r="B13" s="28">
        <f>B34+J34+R34+Z34+AH34+AP34+AX34+BF34+BN34+BV34+CD34+CL34</f>
        <v/>
      </c>
      <c r="C13" s="28">
        <f>C34+K34+S34+AA34+AI34+AQ34+AY34+BG34+BO34+BW34+CE34+CM34</f>
        <v/>
      </c>
      <c r="D13" s="28">
        <f>D34+L34+T34+AB34+AJ34+AR34+AZ34+BH34+BP34+BX34+CF34+CN34</f>
        <v/>
      </c>
      <c r="E13" s="28">
        <f>E34+M34+U34+AC34+AK34+AS34+BA34+BI34+BQ34+BY34+CG34+CO34</f>
        <v/>
      </c>
      <c r="F13" s="28">
        <f>F34+N34+V34+AD34+AL34+AT34+BB34+BJ34+BR34+BZ34+CH34+CP34</f>
        <v/>
      </c>
      <c r="G13" s="28">
        <f>G34+O34+W34+AE34+AM34+AU34+BC34+BK34+BS34+CA34+CI34+CQ34</f>
        <v/>
      </c>
      <c r="H13" s="28">
        <f>H34+P34+X34+AF34+AN34+AV34+BD34+BL34+BT34+CB34+CJ34+CR34</f>
        <v/>
      </c>
      <c r="I13" s="28">
        <f>I34+Q34+Y34+AG34+AO34+AW34+BE34+BM34+BU34+CC34+CK34+CS34</f>
        <v/>
      </c>
    </row>
    <row r="14">
      <c r="A14" t="inlineStr">
        <is>
          <t>Område 3: Karmøy til Sotra</t>
        </is>
      </c>
      <c r="B14" s="28">
        <f>B35+J35+R35+Z35+AH35+AP35+AX35+BF35+BN35+BV35+CD35+CL35</f>
        <v/>
      </c>
      <c r="C14" s="28">
        <f>C35+K35+S35+AA35+AI35+AQ35+AY35+BG35+BO35+BW35+CE35+CM35</f>
        <v/>
      </c>
      <c r="D14" s="28">
        <f>D35+L35+T35+AB35+AJ35+AR35+AZ35+BH35+BP35+BX35+CF35+CN35</f>
        <v/>
      </c>
      <c r="E14" s="28">
        <f>E35+M35+U35+AC35+AK35+AS35+BA35+BI35+BQ35+BY35+CG35+CO35</f>
        <v/>
      </c>
      <c r="F14" s="28">
        <f>F35+N35+V35+AD35+AL35+AT35+BB35+BJ35+BR35+BZ35+CH35+CP35</f>
        <v/>
      </c>
      <c r="G14" s="28">
        <f>G35+O35+W35+AE35+AM35+AU35+BC35+BK35+BS35+CA35+CI35+CQ35</f>
        <v/>
      </c>
      <c r="H14" s="28">
        <f>H35+P35+X35+AF35+AN35+AV35+BD35+BL35+BT35+CB35+CJ35+CR35</f>
        <v/>
      </c>
      <c r="I14" s="28">
        <f>I35+Q35+Y35+AG35+AO35+AW35+BE35+BM35+BU35+CC35+CK35+CS35</f>
        <v/>
      </c>
    </row>
    <row r="15">
      <c r="A15" t="inlineStr">
        <is>
          <t>Område 4: Nordhordland til Stadt</t>
        </is>
      </c>
      <c r="B15" s="28">
        <f>B36+J36+R36+Z36+AH36+AP36+AX36+BF36+BN36+BV36+CD36+CL36</f>
        <v/>
      </c>
      <c r="C15" s="28">
        <f>C36+K36+S36+AA36+AI36+AQ36+AY36+BG36+BO36+BW36+CE36+CM36</f>
        <v/>
      </c>
      <c r="D15" s="28">
        <f>D36+L36+T36+AB36+AJ36+AR36+AZ36+BH36+BP36+BX36+CF36+CN36</f>
        <v/>
      </c>
      <c r="E15" s="28">
        <f>E36+M36+U36+AC36+AK36+AS36+BA36+BI36+BQ36+BY36+CG36+CO36</f>
        <v/>
      </c>
      <c r="F15" s="28">
        <f>F36+N36+V36+AD36+AL36+AT36+BB36+BJ36+BR36+BZ36+CH36+CP36</f>
        <v/>
      </c>
      <c r="G15" s="28">
        <f>G36+O36+W36+AE36+AM36+AU36+BC36+BK36+BS36+CA36+CI36+CQ36</f>
        <v/>
      </c>
      <c r="H15" s="28">
        <f>H36+P36+X36+AF36+AN36+AV36+BD36+BL36+BT36+CB36+CJ36+CR36</f>
        <v/>
      </c>
      <c r="I15" s="28">
        <f>I36+Q36+Y36+AG36+AO36+AW36+BE36+BM36+BU36+CC36+CK36+CS36</f>
        <v/>
      </c>
    </row>
    <row r="16">
      <c r="A16" t="inlineStr">
        <is>
          <t>Område 5: Stadt til Hustadvika</t>
        </is>
      </c>
      <c r="B16" s="28">
        <f>B37+J37+R37+Z37+AH37+AP37+AX37+BF37+BN37+BV37+CD37+CL37</f>
        <v/>
      </c>
      <c r="C16" s="28">
        <f>C37+K37+S37+AA37+AI37+AQ37+AY37+BG37+BO37+BW37+CE37+CM37</f>
        <v/>
      </c>
      <c r="D16" s="28">
        <f>D37+L37+T37+AB37+AJ37+AR37+AZ37+BH37+BP37+BX37+CF37+CN37</f>
        <v/>
      </c>
      <c r="E16" s="28">
        <f>E37+M37+U37+AC37+AK37+AS37+BA37+BI37+BQ37+BY37+CG37+CO37</f>
        <v/>
      </c>
      <c r="F16" s="28">
        <f>F37+N37+V37+AD37+AL37+AT37+BB37+BJ37+BR37+BZ37+CH37+CP37</f>
        <v/>
      </c>
      <c r="G16" s="28">
        <f>G37+O37+W37+AE37+AM37+AU37+BC37+BK37+BS37+CA37+CI37+CQ37</f>
        <v/>
      </c>
      <c r="H16" s="28">
        <f>H37+P37+X37+AF37+AN37+AV37+BD37+BL37+BT37+CB37+CJ37+CR37</f>
        <v/>
      </c>
      <c r="I16" s="28">
        <f>I37+Q37+Y37+AG37+AO37+AW37+BE37+BM37+BU37+CC37+CK37+CS37</f>
        <v/>
      </c>
    </row>
    <row r="17">
      <c r="A17" t="inlineStr">
        <is>
          <t>Område 6: Nordmøre og Sør-Trøndelag</t>
        </is>
      </c>
      <c r="B17" s="28">
        <f>B38+J38+R38+Z38+AH38+AP38+AX38+BF38+BN38+BV38+CD38+CL38</f>
        <v/>
      </c>
      <c r="C17" s="28">
        <f>C38+K38+S38+AA38+AI38+AQ38+AY38+BG38+BO38+BW38+CE38+CM38</f>
        <v/>
      </c>
      <c r="D17" s="28">
        <f>D38+L38+T38+AB38+AJ38+AR38+AZ38+BH38+BP38+BX38+CF38+CN38</f>
        <v/>
      </c>
      <c r="E17" s="28">
        <f>E38+M38+U38+AC38+AK38+AS38+BA38+BI38+BQ38+BY38+CG38+CO38</f>
        <v/>
      </c>
      <c r="F17" s="28">
        <f>F38+N38+V38+AD38+AL38+AT38+BB38+BJ38+BR38+BZ38+CH38+CP38</f>
        <v/>
      </c>
      <c r="G17" s="28">
        <f>G38+O38+W38+AE38+AM38+AU38+BC38+BK38+BS38+CA38+CI38+CQ38</f>
        <v/>
      </c>
      <c r="H17" s="28">
        <f>H38+P38+X38+AF38+AN38+AV38+BD38+BL38+BT38+CB38+CJ38+CR38</f>
        <v/>
      </c>
      <c r="I17" s="28">
        <f>I38+Q38+Y38+AG38+AO38+AW38+BE38+BM38+BU38+CC38+CK38+CS38</f>
        <v/>
      </c>
    </row>
    <row r="18">
      <c r="A18" t="inlineStr">
        <is>
          <t>Område 7: Nord-Trøndelag med Bindal</t>
        </is>
      </c>
      <c r="B18" s="28">
        <f>B39+J39+R39+Z39+AH39+AP39+AX39+BF39+BN39+BV39+CD39+CL39</f>
        <v/>
      </c>
      <c r="C18" s="28">
        <f>C39+K39+S39+AA39+AI39+AQ39+AY39+BG39+BO39+BW39+CE39+CM39</f>
        <v/>
      </c>
      <c r="D18" s="28">
        <f>D39+L39+T39+AB39+AJ39+AR39+AZ39+BH39+BP39+BX39+CF39+CN39</f>
        <v/>
      </c>
      <c r="E18" s="28">
        <f>E39+M39+U39+AC39+AK39+AS39+BA39+BI39+BQ39+BY39+CG39+CO39</f>
        <v/>
      </c>
      <c r="F18" s="28">
        <f>F39+N39+V39+AD39+AL39+AT39+BB39+BJ39+BR39+BZ39+CH39+CP39</f>
        <v/>
      </c>
      <c r="G18" s="28">
        <f>G39+O39+W39+AE39+AM39+AU39+BC39+BK39+BS39+CA39+CI39+CQ39</f>
        <v/>
      </c>
      <c r="H18" s="28">
        <f>H39+P39+X39+AF39+AN39+AV39+BD39+BL39+BT39+CB39+CJ39+CR39</f>
        <v/>
      </c>
      <c r="I18" s="28">
        <f>I39+Q39+Y39+AG39+AO39+AW39+BE39+BM39+BU39+CC39+CK39+CS39</f>
        <v/>
      </c>
    </row>
    <row r="19">
      <c r="A19" t="inlineStr">
        <is>
          <t>Område 8: Helgeland til Bodø</t>
        </is>
      </c>
      <c r="B19" s="28">
        <f>B40+J40+R40+Z40+AH40+AP40+AX40+BF40+BN40+BV40+CD40+CL40</f>
        <v/>
      </c>
      <c r="C19" s="28">
        <f>C40+K40+S40+AA40+AI40+AQ40+AY40+BG40+BO40+BW40+CE40+CM40</f>
        <v/>
      </c>
      <c r="D19" s="28">
        <f>D40+L40+T40+AB40+AJ40+AR40+AZ40+BH40+BP40+BX40+CF40+CN40</f>
        <v/>
      </c>
      <c r="E19" s="28">
        <f>E40+M40+U40+AC40+AK40+AS40+BA40+BI40+BQ40+BY40+CG40+CO40</f>
        <v/>
      </c>
      <c r="F19" s="28">
        <f>F40+N40+V40+AD40+AL40+AT40+BB40+BJ40+BR40+BZ40+CH40+CP40</f>
        <v/>
      </c>
      <c r="G19" s="28">
        <f>G40+O40+W40+AE40+AM40+AU40+BC40+BK40+BS40+CA40+CI40+CQ40</f>
        <v/>
      </c>
      <c r="H19" s="28">
        <f>H40+P40+X40+AF40+AN40+AV40+BD40+BL40+BT40+CB40+CJ40+CR40</f>
        <v/>
      </c>
      <c r="I19" s="28">
        <f>I40+Q40+Y40+AG40+AO40+AW40+BE40+BM40+BU40+CC40+CK40+CS40</f>
        <v/>
      </c>
    </row>
    <row r="20">
      <c r="A20" t="inlineStr">
        <is>
          <t>Område 9: Vestfjorden og Vesterålen</t>
        </is>
      </c>
      <c r="B20" s="28">
        <f>B41+J41+R41+Z41+AH41+AP41+AX41+BF41+BN41+BV41+CD41+CL41</f>
        <v/>
      </c>
      <c r="C20" s="28">
        <f>C41+K41+S41+AA41+AI41+AQ41+AY41+BG41+BO41+BW41+CE41+CM41</f>
        <v/>
      </c>
      <c r="D20" s="28">
        <f>D41+L41+T41+AB41+AJ41+AR41+AZ41+BH41+BP41+BX41+CF41+CN41</f>
        <v/>
      </c>
      <c r="E20" s="28">
        <f>E41+M41+U41+AC41+AK41+AS41+BA41+BI41+BQ41+BY41+CG41+CO41</f>
        <v/>
      </c>
      <c r="F20" s="28">
        <f>F41+N41+V41+AD41+AL41+AT41+BB41+BJ41+BR41+BZ41+CH41+CP41</f>
        <v/>
      </c>
      <c r="G20" s="28">
        <f>G41+O41+W41+AE41+AM41+AU41+BC41+BK41+BS41+CA41+CI41+CQ41</f>
        <v/>
      </c>
      <c r="H20" s="28">
        <f>H41+P41+X41+AF41+AN41+AV41+BD41+BL41+BT41+CB41+CJ41+CR41</f>
        <v/>
      </c>
      <c r="I20" s="28">
        <f>I41+Q41+Y41+AG41+AO41+AW41+BE41+BM41+BU41+CC41+CK41+CS41</f>
        <v/>
      </c>
    </row>
    <row r="21">
      <c r="A21" t="inlineStr">
        <is>
          <t>Område 10: Andøya til Senja</t>
        </is>
      </c>
      <c r="B21" s="28">
        <f>B42+J42+R42+Z42+AH42+AP42+AX42+BF42+BN42+BV42+CD42+CL42</f>
        <v/>
      </c>
      <c r="C21" s="28">
        <f>C42+K42+S42+AA42+AI42+AQ42+AY42+BG42+BO42+BW42+CE42+CM42</f>
        <v/>
      </c>
      <c r="D21" s="28">
        <f>D42+L42+T42+AB42+AJ42+AR42+AZ42+BH42+BP42+BX42+CF42+CN42</f>
        <v/>
      </c>
      <c r="E21" s="28">
        <f>E42+M42+U42+AC42+AK42+AS42+BA42+BI42+BQ42+BY42+CG42+CO42</f>
        <v/>
      </c>
      <c r="F21" s="28">
        <f>F42+N42+V42+AD42+AL42+AT42+BB42+BJ42+BR42+BZ42+CH42+CP42</f>
        <v/>
      </c>
      <c r="G21" s="28">
        <f>G42+O42+W42+AE42+AM42+AU42+BC42+BK42+BS42+CA42+CI42+CQ42</f>
        <v/>
      </c>
      <c r="H21" s="28">
        <f>H42+P42+X42+AF42+AN42+AV42+BD42+BL42+BT42+CB42+CJ42+CR42</f>
        <v/>
      </c>
      <c r="I21" s="28">
        <f>I42+Q42+Y42+AG42+AO42+AW42+BE42+BM42+BU42+CC42+CK42+CS42</f>
        <v/>
      </c>
    </row>
    <row r="22">
      <c r="A22" t="inlineStr">
        <is>
          <t>Område 11: Kvaløy til Loppa</t>
        </is>
      </c>
      <c r="B22" s="28">
        <f>B43+J43+R43+Z43+AH43+AP43+AX43+BF43+BN43+BV43+CD43+CL43</f>
        <v/>
      </c>
      <c r="C22" s="28">
        <f>C43+K43+S43+AA43+AI43+AQ43+AY43+BG43+BO43+BW43+CE43+CM43</f>
        <v/>
      </c>
      <c r="D22" s="28">
        <f>D43+L43+T43+AB43+AJ43+AR43+AZ43+BH43+BP43+BX43+CF43+CN43</f>
        <v/>
      </c>
      <c r="E22" s="28">
        <f>E43+M43+U43+AC43+AK43+AS43+BA43+BI43+BQ43+BY43+CG43+CO43</f>
        <v/>
      </c>
      <c r="F22" s="28">
        <f>F43+N43+V43+AD43+AL43+AT43+BB43+BJ43+BR43+BZ43+CH43+CP43</f>
        <v/>
      </c>
      <c r="G22" s="28">
        <f>G43+O43+W43+AE43+AM43+AU43+BC43+BK43+BS43+CA43+CI43+CQ43</f>
        <v/>
      </c>
      <c r="H22" s="28">
        <f>H43+P43+X43+AF43+AN43+AV43+BD43+BL43+BT43+CB43+CJ43+CR43</f>
        <v/>
      </c>
      <c r="I22" s="28">
        <f>I43+Q43+Y43+AG43+AO43+AW43+BE43+BM43+BU43+CC43+CK43+CS43</f>
        <v/>
      </c>
    </row>
    <row r="23">
      <c r="A23" t="inlineStr">
        <is>
          <t>Område 12: Vest-Finnmark</t>
        </is>
      </c>
      <c r="B23" s="28">
        <f>B44+J44+R44+Z44+AH44+AP44+AX44+BF44+BN44+BV44+CD44+CL44</f>
        <v/>
      </c>
      <c r="C23" s="28">
        <f>C44+K44+S44+AA44+AI44+AQ44+AY44+BG44+BO44+BW44+CE44+CM44</f>
        <v/>
      </c>
      <c r="D23" s="28">
        <f>D44+L44+T44+AB44+AJ44+AR44+AZ44+BH44+BP44+BX44+CF44+CN44</f>
        <v/>
      </c>
      <c r="E23" s="28">
        <f>E44+M44+U44+AC44+AK44+AS44+BA44+BI44+BQ44+BY44+CG44+CO44</f>
        <v/>
      </c>
      <c r="F23" s="28">
        <f>F44+N44+V44+AD44+AL44+AT44+BB44+BJ44+BR44+BZ44+CH44+CP44</f>
        <v/>
      </c>
      <c r="G23" s="28">
        <f>G44+O44+W44+AE44+AM44+AU44+BC44+BK44+BS44+CA44+CI44+CQ44</f>
        <v/>
      </c>
      <c r="H23" s="28">
        <f>H44+P44+X44+AF44+AN44+AV44+BD44+BL44+BT44+CB44+CJ44+CR44</f>
        <v/>
      </c>
      <c r="I23" s="28">
        <f>I44+Q44+Y44+AG44+AO44+AW44+BE44+BM44+BU44+CC44+CK44+CS44</f>
        <v/>
      </c>
    </row>
    <row r="24">
      <c r="A24" t="inlineStr">
        <is>
          <t>Område 13: Øst-Finnmark</t>
        </is>
      </c>
      <c r="B24" s="28">
        <f>B45+J45+R45+Z45+AH45+AP45+AX45+BF45+BN45+BV45+CD45+CL45</f>
        <v/>
      </c>
      <c r="C24" s="28">
        <f>C45+K45+S45+AA45+AI45+AQ45+AY45+BG45+BO45+BW45+CE45+CM45</f>
        <v/>
      </c>
      <c r="D24" s="28">
        <f>D45+L45+T45+AB45+AJ45+AR45+AZ45+BH45+BP45+BX45+CF45+CN45</f>
        <v/>
      </c>
      <c r="E24" s="28">
        <f>E45+M45+U45+AC45+AK45+AS45+BA45+BI45+BQ45+BY45+CG45+CO45</f>
        <v/>
      </c>
      <c r="F24" s="28">
        <f>F45+N45+V45+AD45+AL45+AT45+BB45+BJ45+BR45+BZ45+CH45+CP45</f>
        <v/>
      </c>
      <c r="G24" s="28">
        <f>G45+O45+W45+AE45+AM45+AU45+BC45+BK45+BS45+CA45+CI45+CQ45</f>
        <v/>
      </c>
      <c r="H24" s="28">
        <f>H45+P45+X45+AF45+AN45+AV45+BD45+BL45+BT45+CB45+CJ45+CR45</f>
        <v/>
      </c>
      <c r="I24" s="28">
        <f>I45+Q45+Y45+AG45+AO45+AW45+BE45+BM45+BU45+CC45+CK45+CS45</f>
        <v/>
      </c>
    </row>
    <row r="25">
      <c r="A25" t="inlineStr">
        <is>
          <t>Stamfisk, forskning og undervisning</t>
        </is>
      </c>
      <c r="B25" s="28">
        <f>B46+J46+R46+Z46+AH46+AP46+AX46+BF46+BN46+BV46+CD46+CL46</f>
        <v/>
      </c>
      <c r="C25" s="28">
        <f>C46+K46+S46+AA46+AI46+AQ46+AY46+BG46+BO46+BW46+CE46+CM46</f>
        <v/>
      </c>
      <c r="D25" s="28">
        <f>D46+L46+T46+AB46+AJ46+AR46+AZ46+BH46+BP46+BX46+CF46+CN46</f>
        <v/>
      </c>
      <c r="E25" s="28">
        <f>E46+M46+U46+AC46+AK46+AS46+BA46+BI46+BQ46+BY46+CG46+CO46</f>
        <v/>
      </c>
      <c r="F25" s="28">
        <f>F46+N46+V46+AD46+AL46+AT46+BB46+BJ46+BR46+BZ46+CH46+CP46</f>
        <v/>
      </c>
      <c r="G25" s="28">
        <f>G46+O46+W46+AE46+AM46+AU46+BC46+BK46+BS46+CA46+CI46+CQ46</f>
        <v/>
      </c>
      <c r="H25" s="28">
        <f>H46+P46+X46+AF46+AN46+AV46+BD46+BL46+BT46+CB46+CJ46+CR46</f>
        <v/>
      </c>
      <c r="I25" s="28">
        <f>I46+Q46+Y46+AG46+AO46+AW46+BE46+BM46+BU46+CC46+CK46+CS46</f>
        <v/>
      </c>
    </row>
    <row r="26" customFormat="1" s="24">
      <c r="A26" s="3" t="inlineStr">
        <is>
          <t>Totalt</t>
        </is>
      </c>
      <c r="B26" s="6">
        <f>SUM(B12:B25)</f>
        <v/>
      </c>
      <c r="C26" s="6">
        <f>SUM(C12:C25)</f>
        <v/>
      </c>
      <c r="D26" s="6">
        <f>SUM(D12:D25)</f>
        <v/>
      </c>
      <c r="E26" s="6">
        <f>SUM(E12:E25)</f>
        <v/>
      </c>
      <c r="F26" s="6">
        <f>SUM(F12:F25)</f>
        <v/>
      </c>
      <c r="G26" s="6">
        <f>SUM(G12:G25)</f>
        <v/>
      </c>
      <c r="H26" s="6">
        <f>SUM(H12:H25)</f>
        <v/>
      </c>
      <c r="I26" s="6">
        <f>SUM(I12:I25)</f>
        <v/>
      </c>
    </row>
    <row r="29" ht="15.75" customFormat="1" customHeight="1" s="24">
      <c r="A29" s="17" t="inlineStr">
        <is>
          <t>Innrapporterte svinntall av laks og regnbueørret i 2018 fordelt på årsak og måned. Antall i 1000 stk</t>
        </is>
      </c>
    </row>
    <row r="30" ht="15.75" customFormat="1" customHeight="1" s="24">
      <c r="A30" s="2" t="n"/>
      <c r="B30" s="23" t="inlineStr">
        <is>
          <t>Januar</t>
        </is>
      </c>
      <c r="J30" s="23" t="inlineStr">
        <is>
          <t>Februar</t>
        </is>
      </c>
      <c r="R30" s="23" t="inlineStr">
        <is>
          <t>Mars</t>
        </is>
      </c>
      <c r="Z30" s="23" t="inlineStr">
        <is>
          <t>April</t>
        </is>
      </c>
      <c r="AH30" s="23" t="inlineStr">
        <is>
          <t>Mai</t>
        </is>
      </c>
      <c r="AP30" s="23" t="inlineStr">
        <is>
          <t>Juni</t>
        </is>
      </c>
      <c r="AX30" s="23" t="inlineStr">
        <is>
          <t>Juli</t>
        </is>
      </c>
      <c r="BF30" s="23" t="inlineStr">
        <is>
          <t>August</t>
        </is>
      </c>
      <c r="BN30" s="23" t="inlineStr">
        <is>
          <t>September</t>
        </is>
      </c>
      <c r="BV30" s="23" t="inlineStr">
        <is>
          <t>Oktober</t>
        </is>
      </c>
      <c r="CD30" s="23" t="inlineStr">
        <is>
          <t>November</t>
        </is>
      </c>
      <c r="CL30" s="23" t="inlineStr">
        <is>
          <t>Desember</t>
        </is>
      </c>
    </row>
    <row r="31">
      <c r="B31" s="21" t="inlineStr">
        <is>
          <t>Laks</t>
        </is>
      </c>
      <c r="F31" s="21" t="inlineStr">
        <is>
          <t>Regnbueørret</t>
        </is>
      </c>
      <c r="J31" s="21" t="inlineStr">
        <is>
          <t>Laks</t>
        </is>
      </c>
      <c r="N31" s="21" t="inlineStr">
        <is>
          <t>Regnbueørret</t>
        </is>
      </c>
      <c r="R31" s="21" t="inlineStr">
        <is>
          <t>Laks</t>
        </is>
      </c>
      <c r="V31" s="21" t="inlineStr">
        <is>
          <t>Regnbueørret</t>
        </is>
      </c>
      <c r="Z31" s="21" t="inlineStr">
        <is>
          <t>Laks</t>
        </is>
      </c>
      <c r="AD31" s="21" t="inlineStr">
        <is>
          <t>Regnbueørret</t>
        </is>
      </c>
      <c r="AH31" s="21" t="inlineStr">
        <is>
          <t>Laks</t>
        </is>
      </c>
      <c r="AL31" s="21" t="inlineStr">
        <is>
          <t>Regnbueørret</t>
        </is>
      </c>
      <c r="AP31" s="21" t="inlineStr">
        <is>
          <t>Laks</t>
        </is>
      </c>
      <c r="AT31" s="21" t="inlineStr">
        <is>
          <t>Regnbueørret</t>
        </is>
      </c>
      <c r="AX31" s="21" t="inlineStr">
        <is>
          <t>Laks</t>
        </is>
      </c>
      <c r="BB31" s="21" t="inlineStr">
        <is>
          <t>Regnbueørret</t>
        </is>
      </c>
      <c r="BF31" s="21" t="inlineStr">
        <is>
          <t>Laks</t>
        </is>
      </c>
      <c r="BJ31" s="21" t="inlineStr">
        <is>
          <t>Regnbueørret</t>
        </is>
      </c>
      <c r="BN31" s="21" t="inlineStr">
        <is>
          <t>Laks</t>
        </is>
      </c>
      <c r="BR31" s="21" t="inlineStr">
        <is>
          <t>Regnbueørret</t>
        </is>
      </c>
      <c r="BV31" s="21" t="inlineStr">
        <is>
          <t>Laks</t>
        </is>
      </c>
      <c r="BZ31" s="21" t="inlineStr">
        <is>
          <t>Regnbueørret</t>
        </is>
      </c>
      <c r="CD31" s="21" t="inlineStr">
        <is>
          <t>Laks</t>
        </is>
      </c>
      <c r="CH31" s="21" t="inlineStr">
        <is>
          <t>Regnbueørret</t>
        </is>
      </c>
      <c r="CL31" s="21" t="inlineStr">
        <is>
          <t>Laks</t>
        </is>
      </c>
      <c r="CP31" s="21" t="inlineStr">
        <is>
          <t>Regnbueørret</t>
        </is>
      </c>
    </row>
    <row r="32" customFormat="1" s="24">
      <c r="A32" s="3" t="inlineStr">
        <is>
          <t>Produksjonsområde:</t>
        </is>
      </c>
      <c r="B32" s="4" t="inlineStr">
        <is>
          <t>Dødfisk</t>
        </is>
      </c>
      <c r="C32" s="4" t="inlineStr">
        <is>
          <t>Utkast</t>
        </is>
      </c>
      <c r="D32" s="4" t="inlineStr">
        <is>
          <t>Rømming</t>
        </is>
      </c>
      <c r="E32" s="4" t="inlineStr">
        <is>
          <t>Annet</t>
        </is>
      </c>
      <c r="F32" s="4" t="inlineStr">
        <is>
          <t>Dødfisk</t>
        </is>
      </c>
      <c r="G32" s="4" t="inlineStr">
        <is>
          <t>Utkast</t>
        </is>
      </c>
      <c r="H32" s="4" t="inlineStr">
        <is>
          <t>Rømming</t>
        </is>
      </c>
      <c r="I32" s="4" t="inlineStr">
        <is>
          <t>Annet</t>
        </is>
      </c>
      <c r="J32" s="4" t="inlineStr">
        <is>
          <t>Dødfisk</t>
        </is>
      </c>
      <c r="K32" s="4" t="inlineStr">
        <is>
          <t>Utkast</t>
        </is>
      </c>
      <c r="L32" s="4" t="inlineStr">
        <is>
          <t>Rømming</t>
        </is>
      </c>
      <c r="M32" s="4" t="inlineStr">
        <is>
          <t>Annet</t>
        </is>
      </c>
      <c r="N32" s="4" t="inlineStr">
        <is>
          <t>Dødfisk</t>
        </is>
      </c>
      <c r="O32" s="4" t="inlineStr">
        <is>
          <t>Utkast</t>
        </is>
      </c>
      <c r="P32" s="4" t="inlineStr">
        <is>
          <t>Rømming</t>
        </is>
      </c>
      <c r="Q32" s="4" t="inlineStr">
        <is>
          <t>Annet</t>
        </is>
      </c>
      <c r="R32" s="4" t="inlineStr">
        <is>
          <t>Dødfisk</t>
        </is>
      </c>
      <c r="S32" s="4" t="inlineStr">
        <is>
          <t>Utkast</t>
        </is>
      </c>
      <c r="T32" s="4" t="inlineStr">
        <is>
          <t>Rømming</t>
        </is>
      </c>
      <c r="U32" s="4" t="inlineStr">
        <is>
          <t>Annet</t>
        </is>
      </c>
      <c r="V32" s="4" t="inlineStr">
        <is>
          <t>Dødfisk</t>
        </is>
      </c>
      <c r="W32" s="4" t="inlineStr">
        <is>
          <t>Utkast</t>
        </is>
      </c>
      <c r="X32" s="4" t="inlineStr">
        <is>
          <t>Rømming</t>
        </is>
      </c>
      <c r="Y32" s="4" t="inlineStr">
        <is>
          <t>Annet</t>
        </is>
      </c>
      <c r="Z32" s="4" t="inlineStr">
        <is>
          <t>Dødfisk</t>
        </is>
      </c>
      <c r="AA32" s="4" t="inlineStr">
        <is>
          <t>Utkast</t>
        </is>
      </c>
      <c r="AB32" s="4" t="inlineStr">
        <is>
          <t>Rømming</t>
        </is>
      </c>
      <c r="AC32" s="4" t="inlineStr">
        <is>
          <t>Annet</t>
        </is>
      </c>
      <c r="AD32" s="4" t="inlineStr">
        <is>
          <t>Dødfisk</t>
        </is>
      </c>
      <c r="AE32" s="4" t="inlineStr">
        <is>
          <t>Utkast</t>
        </is>
      </c>
      <c r="AF32" s="4" t="inlineStr">
        <is>
          <t>Rømming</t>
        </is>
      </c>
      <c r="AG32" s="4" t="inlineStr">
        <is>
          <t>Annet</t>
        </is>
      </c>
      <c r="AH32" s="4" t="inlineStr">
        <is>
          <t>Dødfisk</t>
        </is>
      </c>
      <c r="AI32" s="4" t="inlineStr">
        <is>
          <t>Utkast</t>
        </is>
      </c>
      <c r="AJ32" s="4" t="inlineStr">
        <is>
          <t>Rømming</t>
        </is>
      </c>
      <c r="AK32" s="4" t="inlineStr">
        <is>
          <t>Annet</t>
        </is>
      </c>
      <c r="AL32" s="4" t="inlineStr">
        <is>
          <t>Dødfisk</t>
        </is>
      </c>
      <c r="AM32" s="4" t="inlineStr">
        <is>
          <t>Utkast</t>
        </is>
      </c>
      <c r="AN32" s="4" t="inlineStr">
        <is>
          <t>Rømming</t>
        </is>
      </c>
      <c r="AO32" s="4" t="inlineStr">
        <is>
          <t>Annet</t>
        </is>
      </c>
      <c r="AP32" s="4" t="inlineStr">
        <is>
          <t>Dødfisk</t>
        </is>
      </c>
      <c r="AQ32" s="4" t="inlineStr">
        <is>
          <t>Utkast</t>
        </is>
      </c>
      <c r="AR32" s="4" t="inlineStr">
        <is>
          <t>Rømming</t>
        </is>
      </c>
      <c r="AS32" s="4" t="inlineStr">
        <is>
          <t>Annet</t>
        </is>
      </c>
      <c r="AT32" s="4" t="inlineStr">
        <is>
          <t>Dødfisk</t>
        </is>
      </c>
      <c r="AU32" s="4" t="inlineStr">
        <is>
          <t>Utkast</t>
        </is>
      </c>
      <c r="AV32" s="4" t="inlineStr">
        <is>
          <t>Rømming</t>
        </is>
      </c>
      <c r="AW32" s="4" t="inlineStr">
        <is>
          <t>Annet</t>
        </is>
      </c>
      <c r="AX32" s="4" t="inlineStr">
        <is>
          <t>Dødfisk</t>
        </is>
      </c>
      <c r="AY32" s="4" t="inlineStr">
        <is>
          <t>Utkast</t>
        </is>
      </c>
      <c r="AZ32" s="4" t="inlineStr">
        <is>
          <t>Rømming</t>
        </is>
      </c>
      <c r="BA32" s="4" t="inlineStr">
        <is>
          <t>Annet</t>
        </is>
      </c>
      <c r="BB32" s="4" t="inlineStr">
        <is>
          <t>Dødfisk</t>
        </is>
      </c>
      <c r="BC32" s="4" t="inlineStr">
        <is>
          <t>Utkast</t>
        </is>
      </c>
      <c r="BD32" s="4" t="inlineStr">
        <is>
          <t>Rømming</t>
        </is>
      </c>
      <c r="BE32" s="4" t="inlineStr">
        <is>
          <t>Annet</t>
        </is>
      </c>
      <c r="BF32" s="4" t="inlineStr">
        <is>
          <t>Dødfisk</t>
        </is>
      </c>
      <c r="BG32" s="4" t="inlineStr">
        <is>
          <t>Utkast</t>
        </is>
      </c>
      <c r="BH32" s="4" t="inlineStr">
        <is>
          <t>Rømming</t>
        </is>
      </c>
      <c r="BI32" s="4" t="inlineStr">
        <is>
          <t>Annet</t>
        </is>
      </c>
      <c r="BJ32" s="4" t="inlineStr">
        <is>
          <t>Dødfisk</t>
        </is>
      </c>
      <c r="BK32" s="4" t="inlineStr">
        <is>
          <t>Utkast</t>
        </is>
      </c>
      <c r="BL32" s="4" t="inlineStr">
        <is>
          <t>Rømming</t>
        </is>
      </c>
      <c r="BM32" s="4" t="inlineStr">
        <is>
          <t>Annet</t>
        </is>
      </c>
      <c r="BN32" s="4" t="inlineStr">
        <is>
          <t>Dødfisk</t>
        </is>
      </c>
      <c r="BO32" s="4" t="inlineStr">
        <is>
          <t>Utkast</t>
        </is>
      </c>
      <c r="BP32" s="4" t="inlineStr">
        <is>
          <t>Rømming</t>
        </is>
      </c>
      <c r="BQ32" s="4" t="inlineStr">
        <is>
          <t>Annet</t>
        </is>
      </c>
      <c r="BR32" s="4" t="inlineStr">
        <is>
          <t>Dødfisk</t>
        </is>
      </c>
      <c r="BS32" s="4" t="inlineStr">
        <is>
          <t>Utkast</t>
        </is>
      </c>
      <c r="BT32" s="4" t="inlineStr">
        <is>
          <t>Rømming</t>
        </is>
      </c>
      <c r="BU32" s="4" t="inlineStr">
        <is>
          <t>Annet</t>
        </is>
      </c>
      <c r="BV32" s="4" t="inlineStr">
        <is>
          <t>Dødfisk</t>
        </is>
      </c>
      <c r="BW32" s="4" t="inlineStr">
        <is>
          <t>Utkast</t>
        </is>
      </c>
      <c r="BX32" s="4" t="inlineStr">
        <is>
          <t>Rømming</t>
        </is>
      </c>
      <c r="BY32" s="4" t="inlineStr">
        <is>
          <t>Annet</t>
        </is>
      </c>
      <c r="BZ32" s="4" t="inlineStr">
        <is>
          <t>Dødfisk</t>
        </is>
      </c>
      <c r="CA32" s="4" t="inlineStr">
        <is>
          <t>Utkast</t>
        </is>
      </c>
      <c r="CB32" s="4" t="inlineStr">
        <is>
          <t>Rømming</t>
        </is>
      </c>
      <c r="CC32" s="4" t="inlineStr">
        <is>
          <t>Annet</t>
        </is>
      </c>
      <c r="CD32" s="4" t="inlineStr">
        <is>
          <t>Dødfisk</t>
        </is>
      </c>
      <c r="CE32" s="4" t="inlineStr">
        <is>
          <t>Utkast</t>
        </is>
      </c>
      <c r="CF32" s="4" t="inlineStr">
        <is>
          <t>Rømming</t>
        </is>
      </c>
      <c r="CG32" s="4" t="inlineStr">
        <is>
          <t>Annet</t>
        </is>
      </c>
      <c r="CH32" s="4" t="inlineStr">
        <is>
          <t>Dødfisk</t>
        </is>
      </c>
      <c r="CI32" s="4" t="inlineStr">
        <is>
          <t>Utkast</t>
        </is>
      </c>
      <c r="CJ32" s="4" t="inlineStr">
        <is>
          <t>Rømming</t>
        </is>
      </c>
      <c r="CK32" s="4" t="inlineStr">
        <is>
          <t>Annet</t>
        </is>
      </c>
      <c r="CL32" s="4" t="inlineStr">
        <is>
          <t>Dødfisk</t>
        </is>
      </c>
      <c r="CM32" s="4" t="inlineStr">
        <is>
          <t>Utkast</t>
        </is>
      </c>
      <c r="CN32" s="4" t="inlineStr">
        <is>
          <t>Rømming</t>
        </is>
      </c>
      <c r="CO32" s="4" t="inlineStr">
        <is>
          <t>Annet</t>
        </is>
      </c>
      <c r="CP32" s="4" t="inlineStr">
        <is>
          <t>Dødfisk</t>
        </is>
      </c>
      <c r="CQ32" s="4" t="inlineStr">
        <is>
          <t>Utkast</t>
        </is>
      </c>
      <c r="CR32" s="4" t="inlineStr">
        <is>
          <t>Rømming</t>
        </is>
      </c>
      <c r="CS32" s="4" t="inlineStr">
        <is>
          <t>Annet</t>
        </is>
      </c>
    </row>
    <row r="33">
      <c r="A33" t="inlineStr">
        <is>
          <t>Område 1: Svenskegrensen til Jæren</t>
        </is>
      </c>
      <c r="B33" s="28" t="n">
        <v>22.8</v>
      </c>
      <c r="C33" s="28" t="n">
        <v>0.6</v>
      </c>
      <c r="D33" s="28" t="n">
        <v>0</v>
      </c>
      <c r="E33" s="28" t="n">
        <v>6</v>
      </c>
      <c r="F33" s="28" t="n">
        <v>0</v>
      </c>
      <c r="G33" s="28" t="n">
        <v>0</v>
      </c>
      <c r="H33" s="28" t="n">
        <v>0</v>
      </c>
      <c r="I33" s="28" t="n">
        <v>0</v>
      </c>
      <c r="J33" s="28" t="n">
        <v>12.6</v>
      </c>
      <c r="K33" s="28" t="n">
        <v>2.7</v>
      </c>
      <c r="L33" s="28" t="n">
        <v>0</v>
      </c>
      <c r="M33" s="28" t="n">
        <v>28</v>
      </c>
      <c r="N33" s="28" t="n">
        <v>0</v>
      </c>
      <c r="O33" s="28" t="n">
        <v>0</v>
      </c>
      <c r="P33" s="28" t="n">
        <v>0</v>
      </c>
      <c r="Q33" s="28" t="n">
        <v>0</v>
      </c>
      <c r="R33" s="28" t="n">
        <v>7.1</v>
      </c>
      <c r="S33" s="28" t="n">
        <v>2.5</v>
      </c>
      <c r="T33" s="28" t="n">
        <v>0</v>
      </c>
      <c r="U33" s="28" t="n">
        <v>21</v>
      </c>
      <c r="V33" s="28" t="n">
        <v>0</v>
      </c>
      <c r="W33" s="28" t="n">
        <v>0</v>
      </c>
      <c r="X33" s="28" t="n">
        <v>0</v>
      </c>
      <c r="Y33" s="28" t="n">
        <v>0</v>
      </c>
      <c r="Z33" s="28" t="n">
        <v>13.1</v>
      </c>
      <c r="AA33" s="28" t="n">
        <v>0</v>
      </c>
      <c r="AB33" s="28" t="n">
        <v>0</v>
      </c>
      <c r="AC33" s="28" t="n">
        <v>0</v>
      </c>
      <c r="AD33" s="28" t="n">
        <v>0</v>
      </c>
      <c r="AE33" s="28" t="n">
        <v>0</v>
      </c>
      <c r="AF33" s="28" t="n">
        <v>0</v>
      </c>
      <c r="AG33" s="28" t="n">
        <v>0</v>
      </c>
      <c r="AH33" s="28" t="n">
        <v>12.1</v>
      </c>
      <c r="AI33" s="28" t="n">
        <v>0</v>
      </c>
      <c r="AJ33" s="28" t="n">
        <v>0</v>
      </c>
      <c r="AK33" s="28" t="n">
        <v>0</v>
      </c>
      <c r="AL33" s="28" t="n">
        <v>0</v>
      </c>
      <c r="AM33" s="28" t="n">
        <v>0</v>
      </c>
      <c r="AN33" s="28" t="n">
        <v>0</v>
      </c>
      <c r="AO33" s="28" t="n">
        <v>0</v>
      </c>
      <c r="AP33" s="28" t="n">
        <v>10.9</v>
      </c>
      <c r="AQ33" s="28" t="n">
        <v>0</v>
      </c>
      <c r="AR33" s="28" t="n">
        <v>0</v>
      </c>
      <c r="AS33" s="28" t="n">
        <v>-49</v>
      </c>
      <c r="AT33" s="28" t="n">
        <v>0</v>
      </c>
      <c r="AU33" s="28" t="n">
        <v>0</v>
      </c>
      <c r="AV33" s="28" t="n">
        <v>0</v>
      </c>
      <c r="AW33" s="28" t="n">
        <v>0</v>
      </c>
      <c r="AX33" s="28" t="n">
        <v>34.4</v>
      </c>
      <c r="AY33" s="28" t="n">
        <v>0</v>
      </c>
      <c r="AZ33" s="28" t="n">
        <v>0</v>
      </c>
      <c r="BA33" s="28" t="n">
        <v>0</v>
      </c>
      <c r="BB33" s="28" t="n">
        <v>0</v>
      </c>
      <c r="BC33" s="28" t="n">
        <v>0</v>
      </c>
      <c r="BD33" s="28" t="n">
        <v>0</v>
      </c>
      <c r="BE33" s="28" t="n">
        <v>0</v>
      </c>
      <c r="BF33" s="28" t="n">
        <v>63.9</v>
      </c>
      <c r="BG33" s="28" t="n">
        <v>0</v>
      </c>
      <c r="BH33" s="28" t="n">
        <v>0</v>
      </c>
      <c r="BI33" s="28" t="n">
        <v>0</v>
      </c>
      <c r="BJ33" s="28" t="n">
        <v>0</v>
      </c>
      <c r="BK33" s="28" t="n">
        <v>0</v>
      </c>
      <c r="BL33" s="28" t="n">
        <v>0</v>
      </c>
      <c r="BM33" s="28" t="n">
        <v>0</v>
      </c>
      <c r="BN33" s="28" t="n">
        <v>102.4</v>
      </c>
      <c r="BO33" s="28" t="n">
        <v>0</v>
      </c>
      <c r="BP33" s="28" t="n">
        <v>0</v>
      </c>
      <c r="BQ33" s="28" t="n">
        <v>0</v>
      </c>
      <c r="BR33" s="28" t="n">
        <v>0</v>
      </c>
      <c r="BS33" s="28" t="n">
        <v>0</v>
      </c>
      <c r="BT33" s="28" t="n">
        <v>0</v>
      </c>
      <c r="BU33" s="28" t="n">
        <v>0</v>
      </c>
      <c r="BV33" s="28" t="n">
        <v>61.1</v>
      </c>
      <c r="BW33" s="28" t="n">
        <v>1.1</v>
      </c>
      <c r="BX33" s="28" t="n">
        <v>0</v>
      </c>
      <c r="BY33" s="28" t="n">
        <v>-10</v>
      </c>
      <c r="BZ33" s="28" t="n">
        <v>0</v>
      </c>
      <c r="CA33" s="28" t="n">
        <v>0</v>
      </c>
      <c r="CB33" s="28" t="n">
        <v>0</v>
      </c>
      <c r="CC33" s="28" t="n">
        <v>0</v>
      </c>
      <c r="CD33" s="28" t="n">
        <v>55.6</v>
      </c>
      <c r="CE33" s="28" t="n">
        <v>10.2</v>
      </c>
      <c r="CF33" s="28" t="n">
        <v>0</v>
      </c>
      <c r="CG33" s="28" t="n">
        <v>4.6</v>
      </c>
      <c r="CH33" s="28" t="n">
        <v>0</v>
      </c>
      <c r="CI33" s="28" t="n">
        <v>0</v>
      </c>
      <c r="CJ33" s="28" t="n">
        <v>0</v>
      </c>
      <c r="CK33" s="28" t="n">
        <v>0</v>
      </c>
      <c r="CL33" s="28" t="n">
        <v>55.2</v>
      </c>
      <c r="CM33" s="28" t="n">
        <v>13.8</v>
      </c>
      <c r="CN33" s="28" t="n">
        <v>0</v>
      </c>
      <c r="CO33" s="28" t="n">
        <v>16.2</v>
      </c>
      <c r="CP33" s="28" t="n">
        <v>0</v>
      </c>
      <c r="CQ33" s="28" t="n">
        <v>0</v>
      </c>
      <c r="CR33" s="28" t="n">
        <v>0</v>
      </c>
      <c r="CS33" s="28" t="n">
        <v>0</v>
      </c>
    </row>
    <row r="34">
      <c r="A34" t="inlineStr">
        <is>
          <t>Område 2: Ryfylke</t>
        </is>
      </c>
      <c r="B34" s="28" t="n">
        <v>192.2</v>
      </c>
      <c r="C34" s="28" t="n">
        <v>80.59999999999999</v>
      </c>
      <c r="D34" s="28" t="n">
        <v>0</v>
      </c>
      <c r="E34" s="28" t="n">
        <v>41</v>
      </c>
      <c r="F34" s="28" t="n">
        <v>0</v>
      </c>
      <c r="G34" s="28" t="n">
        <v>0</v>
      </c>
      <c r="H34" s="28" t="n">
        <v>0</v>
      </c>
      <c r="I34" s="28" t="n">
        <v>0</v>
      </c>
      <c r="J34" s="28" t="n">
        <v>269.9</v>
      </c>
      <c r="K34" s="28" t="n">
        <v>40.9</v>
      </c>
      <c r="L34" s="28" t="n">
        <v>0</v>
      </c>
      <c r="M34" s="28" t="n">
        <v>6</v>
      </c>
      <c r="N34" s="28" t="n">
        <v>0</v>
      </c>
      <c r="O34" s="28" t="n">
        <v>0</v>
      </c>
      <c r="P34" s="28" t="n">
        <v>0</v>
      </c>
      <c r="Q34" s="28" t="n">
        <v>0</v>
      </c>
      <c r="R34" s="28" t="n">
        <v>225.6</v>
      </c>
      <c r="S34" s="28" t="n">
        <v>30.7</v>
      </c>
      <c r="T34" s="28" t="n">
        <v>0</v>
      </c>
      <c r="U34" s="28" t="n">
        <v>-20.6</v>
      </c>
      <c r="V34" s="28" t="n">
        <v>0</v>
      </c>
      <c r="W34" s="28" t="n">
        <v>0</v>
      </c>
      <c r="X34" s="28" t="n">
        <v>0</v>
      </c>
      <c r="Y34" s="28" t="n">
        <v>0</v>
      </c>
      <c r="Z34" s="28" t="n">
        <v>407.3</v>
      </c>
      <c r="AA34" s="28" t="n">
        <v>114</v>
      </c>
      <c r="AB34" s="28" t="n">
        <v>0</v>
      </c>
      <c r="AC34" s="28" t="n">
        <v>-48</v>
      </c>
      <c r="AD34" s="28" t="n">
        <v>0</v>
      </c>
      <c r="AE34" s="28" t="n">
        <v>0</v>
      </c>
      <c r="AF34" s="28" t="n">
        <v>0</v>
      </c>
      <c r="AG34" s="28" t="n">
        <v>0</v>
      </c>
      <c r="AH34" s="28" t="n">
        <v>215.2</v>
      </c>
      <c r="AI34" s="28" t="n">
        <v>90.09999999999999</v>
      </c>
      <c r="AJ34" s="28" t="n">
        <v>0</v>
      </c>
      <c r="AK34" s="28" t="n">
        <v>40</v>
      </c>
      <c r="AL34" s="28" t="n">
        <v>0</v>
      </c>
      <c r="AM34" s="28" t="n">
        <v>0</v>
      </c>
      <c r="AN34" s="28" t="n">
        <v>0</v>
      </c>
      <c r="AO34" s="28" t="n">
        <v>0</v>
      </c>
      <c r="AP34" s="28" t="n">
        <v>399.9</v>
      </c>
      <c r="AQ34" s="28" t="n">
        <v>67.90000000000001</v>
      </c>
      <c r="AR34" s="28" t="n">
        <v>0</v>
      </c>
      <c r="AS34" s="28" t="n">
        <v>-67</v>
      </c>
      <c r="AT34" s="28" t="n">
        <v>0</v>
      </c>
      <c r="AU34" s="28" t="n">
        <v>0</v>
      </c>
      <c r="AV34" s="28" t="n">
        <v>0</v>
      </c>
      <c r="AW34" s="28" t="n">
        <v>0</v>
      </c>
      <c r="AX34" s="28" t="n">
        <v>138.6</v>
      </c>
      <c r="AY34" s="28" t="n">
        <v>20.3</v>
      </c>
      <c r="AZ34" s="28" t="n">
        <v>0</v>
      </c>
      <c r="BA34" s="28" t="n">
        <v>-28</v>
      </c>
      <c r="BB34" s="28" t="n">
        <v>0</v>
      </c>
      <c r="BC34" s="28" t="n">
        <v>0</v>
      </c>
      <c r="BD34" s="28" t="n">
        <v>0</v>
      </c>
      <c r="BE34" s="28" t="n">
        <v>0</v>
      </c>
      <c r="BF34" s="28" t="n">
        <v>204.7</v>
      </c>
      <c r="BG34" s="28" t="n">
        <v>0.9</v>
      </c>
      <c r="BH34" s="28" t="n">
        <v>0</v>
      </c>
      <c r="BI34" s="28" t="n">
        <v>0.5</v>
      </c>
      <c r="BJ34" s="28" t="n">
        <v>0</v>
      </c>
      <c r="BK34" s="28" t="n">
        <v>0</v>
      </c>
      <c r="BL34" s="28" t="n">
        <v>0</v>
      </c>
      <c r="BM34" s="28" t="n">
        <v>0</v>
      </c>
      <c r="BN34" s="28" t="n">
        <v>285.9</v>
      </c>
      <c r="BO34" s="28" t="n">
        <v>8.1</v>
      </c>
      <c r="BP34" s="28" t="n">
        <v>0</v>
      </c>
      <c r="BQ34" s="28" t="n">
        <v>2</v>
      </c>
      <c r="BR34" s="28" t="n">
        <v>0</v>
      </c>
      <c r="BS34" s="28" t="n">
        <v>0</v>
      </c>
      <c r="BT34" s="28" t="n">
        <v>0</v>
      </c>
      <c r="BU34" s="28" t="n">
        <v>0</v>
      </c>
      <c r="BV34" s="28" t="n">
        <v>168.8</v>
      </c>
      <c r="BW34" s="28" t="n">
        <v>26.2</v>
      </c>
      <c r="BX34" s="28" t="n">
        <v>0</v>
      </c>
      <c r="BY34" s="28" t="n">
        <v>-18</v>
      </c>
      <c r="BZ34" s="28" t="n">
        <v>0</v>
      </c>
      <c r="CA34" s="28" t="n">
        <v>0</v>
      </c>
      <c r="CB34" s="28" t="n">
        <v>0</v>
      </c>
      <c r="CC34" s="28" t="n">
        <v>0</v>
      </c>
      <c r="CD34" s="28" t="n">
        <v>231.9</v>
      </c>
      <c r="CE34" s="28" t="n">
        <v>47.3</v>
      </c>
      <c r="CF34" s="28" t="n">
        <v>0</v>
      </c>
      <c r="CG34" s="28" t="n">
        <v>1.9</v>
      </c>
      <c r="CH34" s="28" t="n">
        <v>0</v>
      </c>
      <c r="CI34" s="28" t="n">
        <v>0</v>
      </c>
      <c r="CJ34" s="28" t="n">
        <v>0</v>
      </c>
      <c r="CK34" s="28" t="n">
        <v>0</v>
      </c>
      <c r="CL34" s="28" t="n">
        <v>265</v>
      </c>
      <c r="CM34" s="28" t="n">
        <v>40.5</v>
      </c>
      <c r="CN34" s="28" t="n">
        <v>0</v>
      </c>
      <c r="CO34" s="28" t="n">
        <v>3.2</v>
      </c>
      <c r="CP34" s="28" t="n">
        <v>0</v>
      </c>
      <c r="CQ34" s="28" t="n">
        <v>0</v>
      </c>
      <c r="CR34" s="28" t="n">
        <v>0</v>
      </c>
      <c r="CS34" s="28" t="n">
        <v>0</v>
      </c>
    </row>
    <row r="35">
      <c r="A35" t="inlineStr">
        <is>
          <t>Område 3: Karmøy til Sotra</t>
        </is>
      </c>
      <c r="B35" s="28" t="n">
        <v>713</v>
      </c>
      <c r="C35" s="28" t="n">
        <v>47</v>
      </c>
      <c r="D35" s="28" t="n">
        <v>4.7</v>
      </c>
      <c r="E35" s="28" t="n">
        <v>-42</v>
      </c>
      <c r="F35" s="28" t="n">
        <v>143</v>
      </c>
      <c r="G35" s="28" t="n">
        <v>7.2</v>
      </c>
      <c r="H35" s="28" t="n">
        <v>0</v>
      </c>
      <c r="I35" s="28" t="n">
        <v>-3.4</v>
      </c>
      <c r="J35" s="28" t="n">
        <v>417.1</v>
      </c>
      <c r="K35" s="28" t="n">
        <v>40.2</v>
      </c>
      <c r="L35" s="28" t="n">
        <v>0</v>
      </c>
      <c r="M35" s="28" t="n">
        <v>29</v>
      </c>
      <c r="N35" s="28" t="n">
        <v>101.6</v>
      </c>
      <c r="O35" s="28" t="n">
        <v>6.5</v>
      </c>
      <c r="P35" s="28" t="n">
        <v>0</v>
      </c>
      <c r="Q35" s="28" t="n">
        <v>12.7</v>
      </c>
      <c r="R35" s="28" t="n">
        <v>606</v>
      </c>
      <c r="S35" s="28" t="n">
        <v>76</v>
      </c>
      <c r="T35" s="28" t="n">
        <v>0</v>
      </c>
      <c r="U35" s="28" t="n">
        <v>-32.1</v>
      </c>
      <c r="V35" s="28" t="n">
        <v>68.40000000000001</v>
      </c>
      <c r="W35" s="28" t="n">
        <v>5.3</v>
      </c>
      <c r="X35" s="28" t="n">
        <v>0</v>
      </c>
      <c r="Y35" s="28" t="n">
        <v>39.9</v>
      </c>
      <c r="Z35" s="28" t="n">
        <v>878.9</v>
      </c>
      <c r="AA35" s="28" t="n">
        <v>85.09999999999999</v>
      </c>
      <c r="AB35" s="28" t="n">
        <v>0</v>
      </c>
      <c r="AC35" s="28" t="n">
        <v>-1</v>
      </c>
      <c r="AD35" s="28" t="n">
        <v>36.5</v>
      </c>
      <c r="AE35" s="28" t="n">
        <v>2.8</v>
      </c>
      <c r="AF35" s="28" t="n">
        <v>0</v>
      </c>
      <c r="AG35" s="28" t="n">
        <v>-16.8</v>
      </c>
      <c r="AH35" s="28" t="n">
        <v>641.4</v>
      </c>
      <c r="AI35" s="28" t="n">
        <v>17.3</v>
      </c>
      <c r="AJ35" s="28" t="n">
        <v>0</v>
      </c>
      <c r="AK35" s="28" t="n">
        <v>-9</v>
      </c>
      <c r="AL35" s="28" t="n">
        <v>18.6</v>
      </c>
      <c r="AM35" s="28" t="n">
        <v>5.9</v>
      </c>
      <c r="AN35" s="28" t="n">
        <v>0</v>
      </c>
      <c r="AO35" s="28" t="n">
        <v>-10.2</v>
      </c>
      <c r="AP35" s="28" t="n">
        <v>799.1</v>
      </c>
      <c r="AQ35" s="28" t="n">
        <v>43.8</v>
      </c>
      <c r="AR35" s="28" t="n">
        <v>0</v>
      </c>
      <c r="AS35" s="28" t="n">
        <v>41</v>
      </c>
      <c r="AT35" s="28" t="n">
        <v>25.2</v>
      </c>
      <c r="AU35" s="28" t="n">
        <v>2</v>
      </c>
      <c r="AV35" s="28" t="n">
        <v>0</v>
      </c>
      <c r="AW35" s="28" t="n">
        <v>15.6</v>
      </c>
      <c r="AX35" s="28" t="n">
        <v>861.3</v>
      </c>
      <c r="AY35" s="28" t="n">
        <v>33</v>
      </c>
      <c r="AZ35" s="28" t="n">
        <v>0</v>
      </c>
      <c r="BA35" s="28" t="n">
        <v>46</v>
      </c>
      <c r="BB35" s="28" t="n">
        <v>27.7</v>
      </c>
      <c r="BC35" s="28" t="n">
        <v>4.3</v>
      </c>
      <c r="BD35" s="28" t="n">
        <v>0</v>
      </c>
      <c r="BE35" s="28" t="n">
        <v>-8.699999999999999</v>
      </c>
      <c r="BF35" s="28" t="n">
        <v>815.9</v>
      </c>
      <c r="BG35" s="28" t="n">
        <v>47.6</v>
      </c>
      <c r="BH35" s="28" t="n">
        <v>0</v>
      </c>
      <c r="BI35" s="28" t="n">
        <v>55.3</v>
      </c>
      <c r="BJ35" s="28" t="n">
        <v>162</v>
      </c>
      <c r="BK35" s="28" t="n">
        <v>1.5</v>
      </c>
      <c r="BL35" s="28" t="n">
        <v>0</v>
      </c>
      <c r="BM35" s="28" t="n">
        <v>0</v>
      </c>
      <c r="BN35" s="28" t="n">
        <v>546.2</v>
      </c>
      <c r="BO35" s="28" t="n">
        <v>81.40000000000001</v>
      </c>
      <c r="BP35" s="28" t="n">
        <v>0</v>
      </c>
      <c r="BQ35" s="28" t="n">
        <v>39</v>
      </c>
      <c r="BR35" s="28" t="n">
        <v>31.3</v>
      </c>
      <c r="BS35" s="28" t="n">
        <v>0.2</v>
      </c>
      <c r="BT35" s="28" t="n">
        <v>0</v>
      </c>
      <c r="BU35" s="28" t="n">
        <v>-0.8</v>
      </c>
      <c r="BV35" s="28" t="n">
        <v>491.8</v>
      </c>
      <c r="BW35" s="28" t="n">
        <v>99.3</v>
      </c>
      <c r="BX35" s="28" t="n">
        <v>0</v>
      </c>
      <c r="BY35" s="28" t="n">
        <v>14</v>
      </c>
      <c r="BZ35" s="28" t="n">
        <v>34.4</v>
      </c>
      <c r="CA35" s="28" t="n">
        <v>0.4</v>
      </c>
      <c r="CB35" s="28" t="n">
        <v>0</v>
      </c>
      <c r="CC35" s="28" t="n">
        <v>10.2</v>
      </c>
      <c r="CD35" s="28" t="n">
        <v>556.5</v>
      </c>
      <c r="CE35" s="28" t="n">
        <v>120</v>
      </c>
      <c r="CF35" s="28" t="n">
        <v>0</v>
      </c>
      <c r="CG35" s="28" t="n">
        <v>13.2</v>
      </c>
      <c r="CH35" s="28" t="n">
        <v>148.4</v>
      </c>
      <c r="CI35" s="28" t="n">
        <v>3.8</v>
      </c>
      <c r="CJ35" s="28" t="n">
        <v>0</v>
      </c>
      <c r="CK35" s="28" t="n">
        <v>-0.5</v>
      </c>
      <c r="CL35" s="28" t="n">
        <v>671.2</v>
      </c>
      <c r="CM35" s="28" t="n">
        <v>196.4</v>
      </c>
      <c r="CN35" s="28" t="n">
        <v>0</v>
      </c>
      <c r="CO35" s="28" t="n">
        <v>6.7</v>
      </c>
      <c r="CP35" s="28" t="n">
        <v>39</v>
      </c>
      <c r="CQ35" s="28" t="n">
        <v>1.9</v>
      </c>
      <c r="CR35" s="28" t="n">
        <v>0</v>
      </c>
      <c r="CS35" s="28" t="n">
        <v>-1.4</v>
      </c>
    </row>
    <row r="36">
      <c r="A36" t="inlineStr">
        <is>
          <t>Område 4: Nordhordland til Stadt</t>
        </is>
      </c>
      <c r="B36" s="28" t="n">
        <v>819.8</v>
      </c>
      <c r="C36" s="28" t="n">
        <v>62</v>
      </c>
      <c r="D36" s="28" t="n">
        <v>0</v>
      </c>
      <c r="E36" s="28" t="n">
        <v>114</v>
      </c>
      <c r="F36" s="28" t="n">
        <v>111.2</v>
      </c>
      <c r="G36" s="28" t="n">
        <v>2.1</v>
      </c>
      <c r="H36" s="28" t="n">
        <v>0</v>
      </c>
      <c r="I36" s="28" t="n">
        <v>4.2</v>
      </c>
      <c r="J36" s="28" t="n">
        <v>450.8</v>
      </c>
      <c r="K36" s="28" t="n">
        <v>147.9</v>
      </c>
      <c r="L36" s="28" t="n">
        <v>0</v>
      </c>
      <c r="M36" s="28" t="n">
        <v>19</v>
      </c>
      <c r="N36" s="28" t="n">
        <v>98.40000000000001</v>
      </c>
      <c r="O36" s="28" t="n">
        <v>2.6</v>
      </c>
      <c r="P36" s="28" t="n">
        <v>0</v>
      </c>
      <c r="Q36" s="28" t="n">
        <v>4.5</v>
      </c>
      <c r="R36" s="28" t="n">
        <v>428.4</v>
      </c>
      <c r="S36" s="28" t="n">
        <v>83.59999999999999</v>
      </c>
      <c r="T36" s="28" t="n">
        <v>0</v>
      </c>
      <c r="U36" s="28" t="n">
        <v>20</v>
      </c>
      <c r="V36" s="28" t="n">
        <v>136.5</v>
      </c>
      <c r="W36" s="28" t="n">
        <v>5.3</v>
      </c>
      <c r="X36" s="28" t="n">
        <v>0</v>
      </c>
      <c r="Y36" s="28" t="n">
        <v>26.7</v>
      </c>
      <c r="Z36" s="28" t="n">
        <v>547.7</v>
      </c>
      <c r="AA36" s="28" t="n">
        <v>84.7</v>
      </c>
      <c r="AB36" s="28" t="n">
        <v>0</v>
      </c>
      <c r="AC36" s="28" t="n">
        <v>-72</v>
      </c>
      <c r="AD36" s="28" t="n">
        <v>97.40000000000001</v>
      </c>
      <c r="AE36" s="28" t="n">
        <v>5</v>
      </c>
      <c r="AF36" s="28" t="n">
        <v>0</v>
      </c>
      <c r="AG36" s="28" t="n">
        <v>3.7</v>
      </c>
      <c r="AH36" s="28" t="n">
        <v>546.8</v>
      </c>
      <c r="AI36" s="28" t="n">
        <v>281.4</v>
      </c>
      <c r="AJ36" s="28" t="n">
        <v>0</v>
      </c>
      <c r="AK36" s="28" t="n">
        <v>-39</v>
      </c>
      <c r="AL36" s="28" t="n">
        <v>40.8</v>
      </c>
      <c r="AM36" s="28" t="n">
        <v>2.8</v>
      </c>
      <c r="AN36" s="28" t="n">
        <v>0</v>
      </c>
      <c r="AO36" s="28" t="n">
        <v>-10.9</v>
      </c>
      <c r="AP36" s="28" t="n">
        <v>574</v>
      </c>
      <c r="AQ36" s="28" t="n">
        <v>17.1</v>
      </c>
      <c r="AR36" s="28" t="n">
        <v>0</v>
      </c>
      <c r="AS36" s="28" t="n">
        <v>-104</v>
      </c>
      <c r="AT36" s="28" t="n">
        <v>80.59999999999999</v>
      </c>
      <c r="AU36" s="28" t="n">
        <v>0</v>
      </c>
      <c r="AV36" s="28" t="n">
        <v>0</v>
      </c>
      <c r="AW36" s="28" t="n">
        <v>-2.1</v>
      </c>
      <c r="AX36" s="28" t="n">
        <v>691.4</v>
      </c>
      <c r="AY36" s="28" t="n">
        <v>76.09999999999999</v>
      </c>
      <c r="AZ36" s="28" t="n">
        <v>0</v>
      </c>
      <c r="BA36" s="28" t="n">
        <v>4</v>
      </c>
      <c r="BB36" s="28" t="n">
        <v>101.7</v>
      </c>
      <c r="BC36" s="28" t="n">
        <v>2.9</v>
      </c>
      <c r="BD36" s="28" t="n">
        <v>0</v>
      </c>
      <c r="BE36" s="28" t="n">
        <v>29.4</v>
      </c>
      <c r="BF36" s="28" t="n">
        <v>464.2</v>
      </c>
      <c r="BG36" s="28" t="n">
        <v>63</v>
      </c>
      <c r="BH36" s="28" t="n">
        <v>0</v>
      </c>
      <c r="BI36" s="28" t="n">
        <v>129.3</v>
      </c>
      <c r="BJ36" s="28" t="n">
        <v>122</v>
      </c>
      <c r="BK36" s="28" t="n">
        <v>10</v>
      </c>
      <c r="BL36" s="28" t="n">
        <v>0</v>
      </c>
      <c r="BM36" s="28" t="n">
        <v>33.2</v>
      </c>
      <c r="BN36" s="28" t="n">
        <v>525.6</v>
      </c>
      <c r="BO36" s="28" t="n">
        <v>19.2</v>
      </c>
      <c r="BP36" s="28" t="n">
        <v>0</v>
      </c>
      <c r="BQ36" s="28" t="n">
        <v>9</v>
      </c>
      <c r="BR36" s="28" t="n">
        <v>138.6</v>
      </c>
      <c r="BS36" s="28" t="n">
        <v>10.9</v>
      </c>
      <c r="BT36" s="28" t="n">
        <v>0</v>
      </c>
      <c r="BU36" s="28" t="n">
        <v>85.40000000000001</v>
      </c>
      <c r="BV36" s="28" t="n">
        <v>364.9</v>
      </c>
      <c r="BW36" s="28" t="n">
        <v>57</v>
      </c>
      <c r="BX36" s="28" t="n">
        <v>0</v>
      </c>
      <c r="BY36" s="28" t="n">
        <v>-26</v>
      </c>
      <c r="BZ36" s="28" t="n">
        <v>90.09999999999999</v>
      </c>
      <c r="CA36" s="28" t="n">
        <v>8.5</v>
      </c>
      <c r="CB36" s="28" t="n">
        <v>0</v>
      </c>
      <c r="CC36" s="28" t="n">
        <v>10.1</v>
      </c>
      <c r="CD36" s="28" t="n">
        <v>363.1</v>
      </c>
      <c r="CE36" s="28" t="n">
        <v>93.09999999999999</v>
      </c>
      <c r="CF36" s="28" t="n">
        <v>0</v>
      </c>
      <c r="CG36" s="28" t="n">
        <v>2.3</v>
      </c>
      <c r="CH36" s="28" t="n">
        <v>111.2</v>
      </c>
      <c r="CI36" s="28" t="n">
        <v>7.3</v>
      </c>
      <c r="CJ36" s="28" t="n">
        <v>0</v>
      </c>
      <c r="CK36" s="28" t="n">
        <v>24.3</v>
      </c>
      <c r="CL36" s="28" t="n">
        <v>410.1</v>
      </c>
      <c r="CM36" s="28" t="n">
        <v>59.3</v>
      </c>
      <c r="CN36" s="28" t="n">
        <v>0</v>
      </c>
      <c r="CO36" s="28" t="n">
        <v>9.9</v>
      </c>
      <c r="CP36" s="28" t="n">
        <v>140.3</v>
      </c>
      <c r="CQ36" s="28" t="n">
        <v>23.8</v>
      </c>
      <c r="CR36" s="28" t="n">
        <v>0</v>
      </c>
      <c r="CS36" s="28" t="n">
        <v>20.7</v>
      </c>
    </row>
    <row r="37">
      <c r="A37" t="inlineStr">
        <is>
          <t>Område 5: Stadt til Hustadvika</t>
        </is>
      </c>
      <c r="B37" s="28" t="n">
        <v>212.5</v>
      </c>
      <c r="C37" s="28" t="n">
        <v>36.4</v>
      </c>
      <c r="D37" s="28" t="n">
        <v>0</v>
      </c>
      <c r="E37" s="28" t="n">
        <v>71</v>
      </c>
      <c r="F37" s="28" t="n">
        <v>55.5</v>
      </c>
      <c r="G37" s="28" t="n">
        <v>0.5</v>
      </c>
      <c r="H37" s="28" t="n">
        <v>0</v>
      </c>
      <c r="I37" s="28" t="n">
        <v>11.7</v>
      </c>
      <c r="J37" s="28" t="n">
        <v>95.2</v>
      </c>
      <c r="K37" s="28" t="n">
        <v>8.300000000000001</v>
      </c>
      <c r="L37" s="28" t="n">
        <v>0</v>
      </c>
      <c r="M37" s="28" t="n">
        <v>-20</v>
      </c>
      <c r="N37" s="28" t="n">
        <v>16.2</v>
      </c>
      <c r="O37" s="28" t="n">
        <v>0.3</v>
      </c>
      <c r="P37" s="28" t="n">
        <v>0</v>
      </c>
      <c r="Q37" s="28" t="n">
        <v>9.699999999999999</v>
      </c>
      <c r="R37" s="28" t="n">
        <v>85.2</v>
      </c>
      <c r="S37" s="28" t="n">
        <v>45.1</v>
      </c>
      <c r="T37" s="28" t="n">
        <v>0</v>
      </c>
      <c r="U37" s="28" t="n">
        <v>-22.7</v>
      </c>
      <c r="V37" s="28" t="n">
        <v>35.4</v>
      </c>
      <c r="W37" s="28" t="n">
        <v>0.4</v>
      </c>
      <c r="X37" s="28" t="n">
        <v>0</v>
      </c>
      <c r="Y37" s="28" t="n">
        <v>-13.9</v>
      </c>
      <c r="Z37" s="28" t="n">
        <v>261.4</v>
      </c>
      <c r="AA37" s="28" t="n">
        <v>10.1</v>
      </c>
      <c r="AB37" s="28" t="n">
        <v>0</v>
      </c>
      <c r="AC37" s="28" t="n">
        <v>-17</v>
      </c>
      <c r="AD37" s="28" t="n">
        <v>179.7</v>
      </c>
      <c r="AE37" s="28" t="n">
        <v>2</v>
      </c>
      <c r="AF37" s="28" t="n">
        <v>0</v>
      </c>
      <c r="AG37" s="28" t="n">
        <v>10.1</v>
      </c>
      <c r="AH37" s="28" t="n">
        <v>124.4</v>
      </c>
      <c r="AI37" s="28" t="n">
        <v>10.1</v>
      </c>
      <c r="AJ37" s="28" t="n">
        <v>0</v>
      </c>
      <c r="AK37" s="28" t="n">
        <v>-70</v>
      </c>
      <c r="AL37" s="28" t="n">
        <v>17.6</v>
      </c>
      <c r="AM37" s="28" t="n">
        <v>0.9</v>
      </c>
      <c r="AN37" s="28" t="n">
        <v>0</v>
      </c>
      <c r="AO37" s="28" t="n">
        <v>0.7</v>
      </c>
      <c r="AP37" s="28" t="n">
        <v>182.8</v>
      </c>
      <c r="AQ37" s="28" t="n">
        <v>11.3</v>
      </c>
      <c r="AR37" s="28" t="n">
        <v>0</v>
      </c>
      <c r="AS37" s="28" t="n">
        <v>-7</v>
      </c>
      <c r="AT37" s="28" t="n">
        <v>8.1</v>
      </c>
      <c r="AU37" s="28" t="n">
        <v>0.2</v>
      </c>
      <c r="AV37" s="28" t="n">
        <v>0</v>
      </c>
      <c r="AW37" s="28" t="n">
        <v>-5.3</v>
      </c>
      <c r="AX37" s="28" t="n">
        <v>131.3</v>
      </c>
      <c r="AY37" s="28" t="n">
        <v>15.6</v>
      </c>
      <c r="AZ37" s="28" t="n">
        <v>0</v>
      </c>
      <c r="BA37" s="28" t="n">
        <v>-21</v>
      </c>
      <c r="BB37" s="28" t="n">
        <v>28</v>
      </c>
      <c r="BC37" s="28" t="n">
        <v>1</v>
      </c>
      <c r="BD37" s="28" t="n">
        <v>0</v>
      </c>
      <c r="BE37" s="28" t="n">
        <v>-9.9</v>
      </c>
      <c r="BF37" s="28" t="n">
        <v>118.6</v>
      </c>
      <c r="BG37" s="28" t="n">
        <v>32.2</v>
      </c>
      <c r="BH37" s="28" t="n">
        <v>0</v>
      </c>
      <c r="BI37" s="28" t="n">
        <v>-1.9</v>
      </c>
      <c r="BJ37" s="28" t="n">
        <v>35</v>
      </c>
      <c r="BK37" s="28" t="n">
        <v>2.2</v>
      </c>
      <c r="BL37" s="28" t="n">
        <v>0</v>
      </c>
      <c r="BM37" s="28" t="n">
        <v>-10.8</v>
      </c>
      <c r="BN37" s="28" t="n">
        <v>185.2</v>
      </c>
      <c r="BO37" s="28" t="n">
        <v>7.7</v>
      </c>
      <c r="BP37" s="28" t="n">
        <v>0</v>
      </c>
      <c r="BQ37" s="28" t="n">
        <v>-32</v>
      </c>
      <c r="BR37" s="28" t="n">
        <v>23.8</v>
      </c>
      <c r="BS37" s="28" t="n">
        <v>0.4</v>
      </c>
      <c r="BT37" s="28" t="n">
        <v>0</v>
      </c>
      <c r="BU37" s="28" t="n">
        <v>-4</v>
      </c>
      <c r="BV37" s="28" t="n">
        <v>111.8</v>
      </c>
      <c r="BW37" s="28" t="n">
        <v>22.6</v>
      </c>
      <c r="BX37" s="28" t="n">
        <v>0</v>
      </c>
      <c r="BY37" s="28" t="n">
        <v>-8</v>
      </c>
      <c r="BZ37" s="28" t="n">
        <v>23.7</v>
      </c>
      <c r="CA37" s="28" t="n">
        <v>0</v>
      </c>
      <c r="CB37" s="28" t="n">
        <v>0</v>
      </c>
      <c r="CC37" s="28" t="n">
        <v>-11.7</v>
      </c>
      <c r="CD37" s="28" t="n">
        <v>127.3</v>
      </c>
      <c r="CE37" s="28" t="n">
        <v>8.800000000000001</v>
      </c>
      <c r="CF37" s="28" t="n">
        <v>0</v>
      </c>
      <c r="CG37" s="28" t="n">
        <v>-6.1</v>
      </c>
      <c r="CH37" s="28" t="n">
        <v>20</v>
      </c>
      <c r="CI37" s="28" t="n">
        <v>0</v>
      </c>
      <c r="CJ37" s="28" t="n">
        <v>0</v>
      </c>
      <c r="CK37" s="28" t="n">
        <v>-0.4</v>
      </c>
      <c r="CL37" s="28" t="n">
        <v>153.3</v>
      </c>
      <c r="CM37" s="28" t="n">
        <v>26.4</v>
      </c>
      <c r="CN37" s="28" t="n">
        <v>0</v>
      </c>
      <c r="CO37" s="28" t="n">
        <v>53.5</v>
      </c>
      <c r="CP37" s="28" t="n">
        <v>15.7</v>
      </c>
      <c r="CQ37" s="28" t="n">
        <v>0</v>
      </c>
      <c r="CR37" s="28" t="n">
        <v>0</v>
      </c>
      <c r="CS37" s="28" t="n">
        <v>3.6</v>
      </c>
    </row>
    <row r="38">
      <c r="A38" t="inlineStr">
        <is>
          <t>Område 6: Nordmøre og Sør-Trøndelag</t>
        </is>
      </c>
      <c r="B38" s="28" t="n">
        <v>451.1</v>
      </c>
      <c r="C38" s="28" t="n">
        <v>6.5</v>
      </c>
      <c r="D38" s="28" t="n">
        <v>0</v>
      </c>
      <c r="E38" s="28" t="n">
        <v>-57</v>
      </c>
      <c r="F38" s="28" t="n">
        <v>2.3</v>
      </c>
      <c r="G38" s="28" t="n">
        <v>0</v>
      </c>
      <c r="H38" s="28" t="n">
        <v>0</v>
      </c>
      <c r="I38" s="28" t="n">
        <v>0.5</v>
      </c>
      <c r="J38" s="28" t="n">
        <v>372.3</v>
      </c>
      <c r="K38" s="28" t="n">
        <v>17.5</v>
      </c>
      <c r="L38" s="28" t="n">
        <v>0</v>
      </c>
      <c r="M38" s="28" t="n">
        <v>1</v>
      </c>
      <c r="N38" s="28" t="n">
        <v>1.1</v>
      </c>
      <c r="O38" s="28" t="n">
        <v>0</v>
      </c>
      <c r="P38" s="28" t="n">
        <v>0</v>
      </c>
      <c r="Q38" s="28" t="n">
        <v>1.2</v>
      </c>
      <c r="R38" s="28" t="n">
        <v>712.6</v>
      </c>
      <c r="S38" s="28" t="n">
        <v>24.9</v>
      </c>
      <c r="T38" s="28" t="n">
        <v>0</v>
      </c>
      <c r="U38" s="28" t="n">
        <v>-28.5</v>
      </c>
      <c r="V38" s="28" t="n">
        <v>1.1</v>
      </c>
      <c r="W38" s="28" t="n">
        <v>0</v>
      </c>
      <c r="X38" s="28" t="n">
        <v>0</v>
      </c>
      <c r="Y38" s="28" t="n">
        <v>0.6</v>
      </c>
      <c r="Z38" s="28" t="n">
        <v>1645.4</v>
      </c>
      <c r="AA38" s="28" t="n">
        <v>41</v>
      </c>
      <c r="AB38" s="28" t="n">
        <v>0</v>
      </c>
      <c r="AC38" s="28" t="n">
        <v>43</v>
      </c>
      <c r="AD38" s="28" t="n">
        <v>1.2</v>
      </c>
      <c r="AE38" s="28" t="n">
        <v>0</v>
      </c>
      <c r="AF38" s="28" t="n">
        <v>0</v>
      </c>
      <c r="AG38" s="28" t="n">
        <v>0.4</v>
      </c>
      <c r="AH38" s="28" t="n">
        <v>444.2</v>
      </c>
      <c r="AI38" s="28" t="n">
        <v>6.8</v>
      </c>
      <c r="AJ38" s="28" t="n">
        <v>0</v>
      </c>
      <c r="AK38" s="28" t="n">
        <v>1</v>
      </c>
      <c r="AL38" s="28" t="n">
        <v>1.5</v>
      </c>
      <c r="AM38" s="28" t="n">
        <v>0</v>
      </c>
      <c r="AN38" s="28" t="n">
        <v>0</v>
      </c>
      <c r="AO38" s="28" t="n">
        <v>0.1</v>
      </c>
      <c r="AP38" s="28" t="n">
        <v>279.9</v>
      </c>
      <c r="AQ38" s="28" t="n">
        <v>10.4</v>
      </c>
      <c r="AR38" s="28" t="n">
        <v>0</v>
      </c>
      <c r="AS38" s="28" t="n">
        <v>32</v>
      </c>
      <c r="AT38" s="28" t="n">
        <v>1.8</v>
      </c>
      <c r="AU38" s="28" t="n">
        <v>0</v>
      </c>
      <c r="AV38" s="28" t="n">
        <v>0</v>
      </c>
      <c r="AW38" s="28" t="n">
        <v>0.1</v>
      </c>
      <c r="AX38" s="28" t="n">
        <v>726.6</v>
      </c>
      <c r="AY38" s="28" t="n">
        <v>11.2</v>
      </c>
      <c r="AZ38" s="28" t="n">
        <v>0</v>
      </c>
      <c r="BA38" s="28" t="n">
        <v>-10</v>
      </c>
      <c r="BB38" s="28" t="n">
        <v>9.800000000000001</v>
      </c>
      <c r="BC38" s="28" t="n">
        <v>0</v>
      </c>
      <c r="BD38" s="28" t="n">
        <v>0</v>
      </c>
      <c r="BE38" s="28" t="n">
        <v>0</v>
      </c>
      <c r="BF38" s="28" t="n">
        <v>712.9</v>
      </c>
      <c r="BG38" s="28" t="n">
        <v>15.9</v>
      </c>
      <c r="BH38" s="28" t="n">
        <v>0</v>
      </c>
      <c r="BI38" s="28" t="n">
        <v>-37.1</v>
      </c>
      <c r="BJ38" s="28" t="n">
        <v>17</v>
      </c>
      <c r="BK38" s="28" t="n">
        <v>0</v>
      </c>
      <c r="BL38" s="28" t="n">
        <v>0</v>
      </c>
      <c r="BM38" s="28" t="n">
        <v>1.3</v>
      </c>
      <c r="BN38" s="28" t="n">
        <v>759.3</v>
      </c>
      <c r="BO38" s="28" t="n">
        <v>12.3</v>
      </c>
      <c r="BP38" s="28" t="n">
        <v>0</v>
      </c>
      <c r="BQ38" s="28" t="n">
        <v>-1</v>
      </c>
      <c r="BR38" s="28" t="n">
        <v>10.8</v>
      </c>
      <c r="BS38" s="28" t="n">
        <v>0</v>
      </c>
      <c r="BT38" s="28" t="n">
        <v>0</v>
      </c>
      <c r="BU38" s="28" t="n">
        <v>-9.9</v>
      </c>
      <c r="BV38" s="28" t="n">
        <v>485.4</v>
      </c>
      <c r="BW38" s="28" t="n">
        <v>32.4</v>
      </c>
      <c r="BX38" s="28" t="n">
        <v>0</v>
      </c>
      <c r="BY38" s="28" t="n">
        <v>-41</v>
      </c>
      <c r="BZ38" s="28" t="n">
        <v>7.9</v>
      </c>
      <c r="CA38" s="28" t="n">
        <v>0.1</v>
      </c>
      <c r="CB38" s="28" t="n">
        <v>0</v>
      </c>
      <c r="CC38" s="28" t="n">
        <v>-12.2</v>
      </c>
      <c r="CD38" s="28" t="n">
        <v>1477.9</v>
      </c>
      <c r="CE38" s="28" t="n">
        <v>43.6</v>
      </c>
      <c r="CF38" s="28" t="n">
        <v>0</v>
      </c>
      <c r="CG38" s="28" t="n">
        <v>-65.90000000000001</v>
      </c>
      <c r="CH38" s="28" t="n">
        <v>3</v>
      </c>
      <c r="CI38" s="28" t="n">
        <v>0.1</v>
      </c>
      <c r="CJ38" s="28" t="n">
        <v>0</v>
      </c>
      <c r="CK38" s="28" t="n">
        <v>-15.7</v>
      </c>
      <c r="CL38" s="28" t="n">
        <v>447.6</v>
      </c>
      <c r="CM38" s="28" t="n">
        <v>22.9</v>
      </c>
      <c r="CN38" s="28" t="n">
        <v>0</v>
      </c>
      <c r="CO38" s="28" t="n">
        <v>-69.59999999999999</v>
      </c>
      <c r="CP38" s="28" t="n">
        <v>7.4</v>
      </c>
      <c r="CQ38" s="28" t="n">
        <v>0.2</v>
      </c>
      <c r="CR38" s="28" t="n">
        <v>0</v>
      </c>
      <c r="CS38" s="28" t="n">
        <v>0.3</v>
      </c>
    </row>
    <row r="39">
      <c r="A39" t="inlineStr">
        <is>
          <t>Område 7: Nord-Trøndelag med Bindal</t>
        </is>
      </c>
      <c r="B39" s="28" t="n">
        <v>142.8</v>
      </c>
      <c r="C39" s="28" t="n">
        <v>2.6</v>
      </c>
      <c r="D39" s="28" t="n">
        <v>0</v>
      </c>
      <c r="E39" s="28" t="n">
        <v>23</v>
      </c>
      <c r="F39" s="28" t="n">
        <v>0</v>
      </c>
      <c r="G39" s="28" t="n">
        <v>0</v>
      </c>
      <c r="H39" s="28" t="n">
        <v>0</v>
      </c>
      <c r="I39" s="28" t="n">
        <v>0</v>
      </c>
      <c r="J39" s="28" t="n">
        <v>138.9</v>
      </c>
      <c r="K39" s="28" t="n">
        <v>2.1</v>
      </c>
      <c r="L39" s="28" t="n">
        <v>54</v>
      </c>
      <c r="M39" s="28" t="n">
        <v>21</v>
      </c>
      <c r="N39" s="28" t="n">
        <v>0</v>
      </c>
      <c r="O39" s="28" t="n">
        <v>0</v>
      </c>
      <c r="P39" s="28" t="n">
        <v>0</v>
      </c>
      <c r="Q39" s="28" t="n">
        <v>0</v>
      </c>
      <c r="R39" s="28" t="n">
        <v>105.4</v>
      </c>
      <c r="S39" s="28" t="n">
        <v>1.8</v>
      </c>
      <c r="T39" s="28" t="n">
        <v>0</v>
      </c>
      <c r="U39" s="28" t="n">
        <v>-20.6</v>
      </c>
      <c r="V39" s="28" t="n">
        <v>0</v>
      </c>
      <c r="W39" s="28" t="n">
        <v>0</v>
      </c>
      <c r="X39" s="28" t="n">
        <v>0</v>
      </c>
      <c r="Y39" s="28" t="n">
        <v>0</v>
      </c>
      <c r="Z39" s="28" t="n">
        <v>97.3</v>
      </c>
      <c r="AA39" s="28" t="n">
        <v>1.8</v>
      </c>
      <c r="AB39" s="28" t="n">
        <v>0</v>
      </c>
      <c r="AC39" s="28" t="n">
        <v>-14</v>
      </c>
      <c r="AD39" s="28" t="n">
        <v>0</v>
      </c>
      <c r="AE39" s="28" t="n">
        <v>0</v>
      </c>
      <c r="AF39" s="28" t="n">
        <v>0</v>
      </c>
      <c r="AG39" s="28" t="n">
        <v>0</v>
      </c>
      <c r="AH39" s="28" t="n">
        <v>238.3</v>
      </c>
      <c r="AI39" s="28" t="n">
        <v>1.4</v>
      </c>
      <c r="AJ39" s="28" t="n">
        <v>52.8</v>
      </c>
      <c r="AK39" s="28" t="n">
        <v>-10</v>
      </c>
      <c r="AL39" s="28" t="n">
        <v>0</v>
      </c>
      <c r="AM39" s="28" t="n">
        <v>0</v>
      </c>
      <c r="AN39" s="28" t="n">
        <v>0</v>
      </c>
      <c r="AO39" s="28" t="n">
        <v>0</v>
      </c>
      <c r="AP39" s="28" t="n">
        <v>119.5</v>
      </c>
      <c r="AQ39" s="28" t="n">
        <v>1.1</v>
      </c>
      <c r="AR39" s="28" t="n">
        <v>0</v>
      </c>
      <c r="AS39" s="28" t="n">
        <v>6</v>
      </c>
      <c r="AT39" s="28" t="n">
        <v>0</v>
      </c>
      <c r="AU39" s="28" t="n">
        <v>0</v>
      </c>
      <c r="AV39" s="28" t="n">
        <v>0</v>
      </c>
      <c r="AW39" s="28" t="n">
        <v>0</v>
      </c>
      <c r="AX39" s="28" t="n">
        <v>146.9</v>
      </c>
      <c r="AY39" s="28" t="n">
        <v>2.4</v>
      </c>
      <c r="AZ39" s="28" t="n">
        <v>0</v>
      </c>
      <c r="BA39" s="28" t="n">
        <v>1</v>
      </c>
      <c r="BB39" s="28" t="n">
        <v>0</v>
      </c>
      <c r="BC39" s="28" t="n">
        <v>0</v>
      </c>
      <c r="BD39" s="28" t="n">
        <v>0</v>
      </c>
      <c r="BE39" s="28" t="n">
        <v>0</v>
      </c>
      <c r="BF39" s="28" t="n">
        <v>224.6</v>
      </c>
      <c r="BG39" s="28" t="n">
        <v>2.1</v>
      </c>
      <c r="BH39" s="28" t="n">
        <v>0</v>
      </c>
      <c r="BI39" s="28" t="n">
        <v>-37.3</v>
      </c>
      <c r="BJ39" s="28" t="n">
        <v>0</v>
      </c>
      <c r="BK39" s="28" t="n">
        <v>0</v>
      </c>
      <c r="BL39" s="28" t="n">
        <v>0</v>
      </c>
      <c r="BM39" s="28" t="n">
        <v>0</v>
      </c>
      <c r="BN39" s="28" t="n">
        <v>282.9</v>
      </c>
      <c r="BO39" s="28" t="n">
        <v>7.8</v>
      </c>
      <c r="BP39" s="28" t="n">
        <v>0</v>
      </c>
      <c r="BQ39" s="28" t="n">
        <v>1</v>
      </c>
      <c r="BR39" s="28" t="n">
        <v>0</v>
      </c>
      <c r="BS39" s="28" t="n">
        <v>0</v>
      </c>
      <c r="BT39" s="28" t="n">
        <v>0</v>
      </c>
      <c r="BU39" s="28" t="n">
        <v>0</v>
      </c>
      <c r="BV39" s="28" t="n">
        <v>253.9</v>
      </c>
      <c r="BW39" s="28" t="n">
        <v>1.6</v>
      </c>
      <c r="BX39" s="28" t="n">
        <v>0</v>
      </c>
      <c r="BY39" s="28" t="n">
        <v>134</v>
      </c>
      <c r="BZ39" s="28" t="n">
        <v>0</v>
      </c>
      <c r="CA39" s="28" t="n">
        <v>0</v>
      </c>
      <c r="CB39" s="28" t="n">
        <v>0</v>
      </c>
      <c r="CC39" s="28" t="n">
        <v>0</v>
      </c>
      <c r="CD39" s="28" t="n">
        <v>233</v>
      </c>
      <c r="CE39" s="28" t="n">
        <v>1.2</v>
      </c>
      <c r="CF39" s="28" t="n">
        <v>0</v>
      </c>
      <c r="CG39" s="28" t="n">
        <v>-18.4</v>
      </c>
      <c r="CH39" s="28" t="n">
        <v>0</v>
      </c>
      <c r="CI39" s="28" t="n">
        <v>0</v>
      </c>
      <c r="CJ39" s="28" t="n">
        <v>0</v>
      </c>
      <c r="CK39" s="28" t="n">
        <v>0</v>
      </c>
      <c r="CL39" s="28" t="n">
        <v>193.5</v>
      </c>
      <c r="CM39" s="28" t="n">
        <v>2.3</v>
      </c>
      <c r="CN39" s="28" t="n">
        <v>0</v>
      </c>
      <c r="CO39" s="28" t="n">
        <v>-7.7</v>
      </c>
      <c r="CP39" s="28" t="n">
        <v>0</v>
      </c>
      <c r="CQ39" s="28" t="n">
        <v>0</v>
      </c>
      <c r="CR39" s="28" t="n">
        <v>0</v>
      </c>
      <c r="CS39" s="28" t="n">
        <v>0</v>
      </c>
    </row>
    <row r="40">
      <c r="A40" t="inlineStr">
        <is>
          <t>Område 8: Helgeland til Bodø</t>
        </is>
      </c>
      <c r="B40" s="28" t="n">
        <v>351.8</v>
      </c>
      <c r="C40" s="28" t="n">
        <v>4.6</v>
      </c>
      <c r="D40" s="28" t="n">
        <v>0</v>
      </c>
      <c r="E40" s="28" t="n">
        <v>4</v>
      </c>
      <c r="F40" s="28" t="n">
        <v>0</v>
      </c>
      <c r="G40" s="28" t="n">
        <v>0</v>
      </c>
      <c r="H40" s="28" t="n">
        <v>0</v>
      </c>
      <c r="I40" s="28" t="n">
        <v>0</v>
      </c>
      <c r="J40" s="28" t="n">
        <v>289.1</v>
      </c>
      <c r="K40" s="28" t="n">
        <v>5.5</v>
      </c>
      <c r="L40" s="28" t="n">
        <v>0</v>
      </c>
      <c r="M40" s="28" t="n">
        <v>10</v>
      </c>
      <c r="N40" s="28" t="n">
        <v>0</v>
      </c>
      <c r="O40" s="28" t="n">
        <v>0</v>
      </c>
      <c r="P40" s="28" t="n">
        <v>0</v>
      </c>
      <c r="Q40" s="28" t="n">
        <v>0</v>
      </c>
      <c r="R40" s="28" t="n">
        <v>292.8</v>
      </c>
      <c r="S40" s="28" t="n">
        <v>13.1</v>
      </c>
      <c r="T40" s="28" t="n">
        <v>0</v>
      </c>
      <c r="U40" s="28" t="n">
        <v>-0.6</v>
      </c>
      <c r="V40" s="28" t="n">
        <v>0</v>
      </c>
      <c r="W40" s="28" t="n">
        <v>0</v>
      </c>
      <c r="X40" s="28" t="n">
        <v>0</v>
      </c>
      <c r="Y40" s="28" t="n">
        <v>0</v>
      </c>
      <c r="Z40" s="28" t="n">
        <v>254.1</v>
      </c>
      <c r="AA40" s="28" t="n">
        <v>20.4</v>
      </c>
      <c r="AB40" s="28" t="n">
        <v>0</v>
      </c>
      <c r="AC40" s="28" t="n">
        <v>178</v>
      </c>
      <c r="AD40" s="28" t="n">
        <v>0</v>
      </c>
      <c r="AE40" s="28" t="n">
        <v>0</v>
      </c>
      <c r="AF40" s="28" t="n">
        <v>0</v>
      </c>
      <c r="AG40" s="28" t="n">
        <v>0</v>
      </c>
      <c r="AH40" s="28" t="n">
        <v>266.4</v>
      </c>
      <c r="AI40" s="28" t="n">
        <v>16.4</v>
      </c>
      <c r="AJ40" s="28" t="n">
        <v>0</v>
      </c>
      <c r="AK40" s="28" t="n">
        <v>38</v>
      </c>
      <c r="AL40" s="28" t="n">
        <v>0</v>
      </c>
      <c r="AM40" s="28" t="n">
        <v>0</v>
      </c>
      <c r="AN40" s="28" t="n">
        <v>0</v>
      </c>
      <c r="AO40" s="28" t="n">
        <v>0</v>
      </c>
      <c r="AP40" s="28" t="n">
        <v>188.9</v>
      </c>
      <c r="AQ40" s="28" t="n">
        <v>6.4</v>
      </c>
      <c r="AR40" s="28" t="n">
        <v>0</v>
      </c>
      <c r="AS40" s="28" t="n">
        <v>-54</v>
      </c>
      <c r="AT40" s="28" t="n">
        <v>0</v>
      </c>
      <c r="AU40" s="28" t="n">
        <v>0</v>
      </c>
      <c r="AV40" s="28" t="n">
        <v>0</v>
      </c>
      <c r="AW40" s="28" t="n">
        <v>0</v>
      </c>
      <c r="AX40" s="28" t="n">
        <v>187.2</v>
      </c>
      <c r="AY40" s="28" t="n">
        <v>8.6</v>
      </c>
      <c r="AZ40" s="28" t="n">
        <v>0</v>
      </c>
      <c r="BA40" s="28" t="n">
        <v>-4</v>
      </c>
      <c r="BB40" s="28" t="n">
        <v>0</v>
      </c>
      <c r="BC40" s="28" t="n">
        <v>0</v>
      </c>
      <c r="BD40" s="28" t="n">
        <v>0</v>
      </c>
      <c r="BE40" s="28" t="n">
        <v>0</v>
      </c>
      <c r="BF40" s="28" t="n">
        <v>341.3</v>
      </c>
      <c r="BG40" s="28" t="n">
        <v>11.3</v>
      </c>
      <c r="BH40" s="28" t="n">
        <v>0</v>
      </c>
      <c r="BI40" s="28" t="n">
        <v>-32.3</v>
      </c>
      <c r="BJ40" s="28" t="n">
        <v>0</v>
      </c>
      <c r="BK40" s="28" t="n">
        <v>0</v>
      </c>
      <c r="BL40" s="28" t="n">
        <v>0</v>
      </c>
      <c r="BM40" s="28" t="n">
        <v>0</v>
      </c>
      <c r="BN40" s="28" t="n">
        <v>225.9</v>
      </c>
      <c r="BO40" s="28" t="n">
        <v>6.8</v>
      </c>
      <c r="BP40" s="28" t="n">
        <v>0</v>
      </c>
      <c r="BQ40" s="28" t="n">
        <v>31</v>
      </c>
      <c r="BR40" s="28" t="n">
        <v>0</v>
      </c>
      <c r="BS40" s="28" t="n">
        <v>0</v>
      </c>
      <c r="BT40" s="28" t="n">
        <v>0</v>
      </c>
      <c r="BU40" s="28" t="n">
        <v>0</v>
      </c>
      <c r="BV40" s="28" t="n">
        <v>344.7</v>
      </c>
      <c r="BW40" s="28" t="n">
        <v>3.5</v>
      </c>
      <c r="BX40" s="28" t="n">
        <v>0</v>
      </c>
      <c r="BY40" s="28" t="n">
        <v>4</v>
      </c>
      <c r="BZ40" s="28" t="n">
        <v>0</v>
      </c>
      <c r="CA40" s="28" t="n">
        <v>0</v>
      </c>
      <c r="CB40" s="28" t="n">
        <v>0</v>
      </c>
      <c r="CC40" s="28" t="n">
        <v>0</v>
      </c>
      <c r="CD40" s="28" t="n">
        <v>289.1</v>
      </c>
      <c r="CE40" s="28" t="n">
        <v>1.9</v>
      </c>
      <c r="CF40" s="28" t="n">
        <v>0</v>
      </c>
      <c r="CG40" s="28" t="n">
        <v>-11.1</v>
      </c>
      <c r="CH40" s="28" t="n">
        <v>0</v>
      </c>
      <c r="CI40" s="28" t="n">
        <v>0</v>
      </c>
      <c r="CJ40" s="28" t="n">
        <v>0</v>
      </c>
      <c r="CK40" s="28" t="n">
        <v>0</v>
      </c>
      <c r="CL40" s="28" t="n">
        <v>336.5</v>
      </c>
      <c r="CM40" s="28" t="n">
        <v>4</v>
      </c>
      <c r="CN40" s="28" t="n">
        <v>0</v>
      </c>
      <c r="CO40" s="28" t="n">
        <v>1.1</v>
      </c>
      <c r="CP40" s="28" t="n">
        <v>0</v>
      </c>
      <c r="CQ40" s="28" t="n">
        <v>0</v>
      </c>
      <c r="CR40" s="28" t="n">
        <v>0</v>
      </c>
      <c r="CS40" s="28" t="n">
        <v>0</v>
      </c>
    </row>
    <row r="41">
      <c r="A41" t="inlineStr">
        <is>
          <t>Område 9: Vestfjorden og Vesterålen</t>
        </is>
      </c>
      <c r="B41" s="28" t="n">
        <v>553</v>
      </c>
      <c r="C41" s="28" t="n">
        <v>0.7</v>
      </c>
      <c r="D41" s="28" t="n">
        <v>0</v>
      </c>
      <c r="E41" s="28" t="n">
        <v>-41</v>
      </c>
      <c r="F41" s="28" t="n">
        <v>24.4</v>
      </c>
      <c r="G41" s="28" t="n">
        <v>0</v>
      </c>
      <c r="H41" s="28" t="n">
        <v>0</v>
      </c>
      <c r="I41" s="28" t="n">
        <v>0.4</v>
      </c>
      <c r="J41" s="28" t="n">
        <v>308.8</v>
      </c>
      <c r="K41" s="28" t="n">
        <v>3.1</v>
      </c>
      <c r="L41" s="28" t="n">
        <v>0</v>
      </c>
      <c r="M41" s="28" t="n">
        <v>212</v>
      </c>
      <c r="N41" s="28" t="n">
        <v>14.4</v>
      </c>
      <c r="O41" s="28" t="n">
        <v>0</v>
      </c>
      <c r="P41" s="28" t="n">
        <v>0</v>
      </c>
      <c r="Q41" s="28" t="n">
        <v>0</v>
      </c>
      <c r="R41" s="28" t="n">
        <v>237.4</v>
      </c>
      <c r="S41" s="28" t="n">
        <v>0.9</v>
      </c>
      <c r="T41" s="28" t="n">
        <v>0</v>
      </c>
      <c r="U41" s="28" t="n">
        <v>-10.2</v>
      </c>
      <c r="V41" s="28" t="n">
        <v>9.800000000000001</v>
      </c>
      <c r="W41" s="28" t="n">
        <v>0</v>
      </c>
      <c r="X41" s="28" t="n">
        <v>0</v>
      </c>
      <c r="Y41" s="28" t="n">
        <v>1.4</v>
      </c>
      <c r="Z41" s="28" t="n">
        <v>319.7</v>
      </c>
      <c r="AA41" s="28" t="n">
        <v>0.8</v>
      </c>
      <c r="AB41" s="28" t="n">
        <v>0</v>
      </c>
      <c r="AC41" s="28" t="n">
        <v>-32</v>
      </c>
      <c r="AD41" s="28" t="n">
        <v>21.3</v>
      </c>
      <c r="AE41" s="28" t="n">
        <v>0</v>
      </c>
      <c r="AF41" s="28" t="n">
        <v>0</v>
      </c>
      <c r="AG41" s="28" t="n">
        <v>-5.4</v>
      </c>
      <c r="AH41" s="28" t="n">
        <v>401.8</v>
      </c>
      <c r="AI41" s="28" t="n">
        <v>13.2</v>
      </c>
      <c r="AJ41" s="28" t="n">
        <v>0</v>
      </c>
      <c r="AK41" s="28" t="n">
        <v>-12</v>
      </c>
      <c r="AL41" s="28" t="n">
        <v>5.4</v>
      </c>
      <c r="AM41" s="28" t="n">
        <v>0</v>
      </c>
      <c r="AN41" s="28" t="n">
        <v>0</v>
      </c>
      <c r="AO41" s="28" t="n">
        <v>-4.5</v>
      </c>
      <c r="AP41" s="28" t="n">
        <v>192.2</v>
      </c>
      <c r="AQ41" s="28" t="n">
        <v>3.5</v>
      </c>
      <c r="AR41" s="28" t="n">
        <v>0</v>
      </c>
      <c r="AS41" s="28" t="n">
        <v>1</v>
      </c>
      <c r="AT41" s="28" t="n">
        <v>3</v>
      </c>
      <c r="AU41" s="28" t="n">
        <v>0</v>
      </c>
      <c r="AV41" s="28" t="n">
        <v>0</v>
      </c>
      <c r="AW41" s="28" t="n">
        <v>-1.1</v>
      </c>
      <c r="AX41" s="28" t="n">
        <v>214.2</v>
      </c>
      <c r="AY41" s="28" t="n">
        <v>2</v>
      </c>
      <c r="AZ41" s="28" t="n">
        <v>0</v>
      </c>
      <c r="BA41" s="28" t="n">
        <v>-28</v>
      </c>
      <c r="BB41" s="28" t="n">
        <v>2.6</v>
      </c>
      <c r="BC41" s="28" t="n">
        <v>0</v>
      </c>
      <c r="BD41" s="28" t="n">
        <v>0</v>
      </c>
      <c r="BE41" s="28" t="n">
        <v>-13.2</v>
      </c>
      <c r="BF41" s="28" t="n">
        <v>127.5</v>
      </c>
      <c r="BG41" s="28" t="n">
        <v>2.7</v>
      </c>
      <c r="BH41" s="28" t="n">
        <v>0</v>
      </c>
      <c r="BI41" s="28" t="n">
        <v>37</v>
      </c>
      <c r="BJ41" s="28" t="n">
        <v>13</v>
      </c>
      <c r="BK41" s="28" t="n">
        <v>0</v>
      </c>
      <c r="BL41" s="28" t="n">
        <v>0</v>
      </c>
      <c r="BM41" s="28" t="n">
        <v>0</v>
      </c>
      <c r="BN41" s="28" t="n">
        <v>186.6</v>
      </c>
      <c r="BO41" s="28" t="n">
        <v>1</v>
      </c>
      <c r="BP41" s="28" t="n">
        <v>0</v>
      </c>
      <c r="BQ41" s="28" t="n">
        <v>-34</v>
      </c>
      <c r="BR41" s="28" t="n">
        <v>7</v>
      </c>
      <c r="BS41" s="28" t="n">
        <v>0</v>
      </c>
      <c r="BT41" s="28" t="n">
        <v>0</v>
      </c>
      <c r="BU41" s="28" t="n">
        <v>0</v>
      </c>
      <c r="BV41" s="28" t="n">
        <v>175.7</v>
      </c>
      <c r="BW41" s="28" t="n">
        <v>1.2</v>
      </c>
      <c r="BX41" s="28" t="n">
        <v>0</v>
      </c>
      <c r="BY41" s="28" t="n">
        <v>-17</v>
      </c>
      <c r="BZ41" s="28" t="n">
        <v>8.5</v>
      </c>
      <c r="CA41" s="28" t="n">
        <v>0</v>
      </c>
      <c r="CB41" s="28" t="n">
        <v>0</v>
      </c>
      <c r="CC41" s="28" t="n">
        <v>0</v>
      </c>
      <c r="CD41" s="28" t="n">
        <v>139</v>
      </c>
      <c r="CE41" s="28" t="n">
        <v>0.7</v>
      </c>
      <c r="CF41" s="28" t="n">
        <v>0</v>
      </c>
      <c r="CG41" s="28" t="n">
        <v>-16.5</v>
      </c>
      <c r="CH41" s="28" t="n">
        <v>3.6</v>
      </c>
      <c r="CI41" s="28" t="n">
        <v>0</v>
      </c>
      <c r="CJ41" s="28" t="n">
        <v>0</v>
      </c>
      <c r="CK41" s="28" t="n">
        <v>-3.7</v>
      </c>
      <c r="CL41" s="28" t="n">
        <v>103.3</v>
      </c>
      <c r="CM41" s="28" t="n">
        <v>0.4</v>
      </c>
      <c r="CN41" s="28" t="n">
        <v>0</v>
      </c>
      <c r="CO41" s="28" t="n">
        <v>14.6</v>
      </c>
      <c r="CP41" s="28" t="n">
        <v>6.1</v>
      </c>
      <c r="CQ41" s="28" t="n">
        <v>0</v>
      </c>
      <c r="CR41" s="28" t="n">
        <v>0</v>
      </c>
      <c r="CS41" s="28" t="n">
        <v>0</v>
      </c>
    </row>
    <row r="42">
      <c r="A42" t="inlineStr">
        <is>
          <t>Område 10: Andøya til Senja</t>
        </is>
      </c>
      <c r="B42" s="28" t="n">
        <v>370.1</v>
      </c>
      <c r="C42" s="28" t="n">
        <v>0.8</v>
      </c>
      <c r="D42" s="28" t="n">
        <v>0</v>
      </c>
      <c r="E42" s="28" t="n">
        <v>-2</v>
      </c>
      <c r="F42" s="28" t="n">
        <v>0</v>
      </c>
      <c r="G42" s="28" t="n">
        <v>0</v>
      </c>
      <c r="H42" s="28" t="n">
        <v>0</v>
      </c>
      <c r="I42" s="28" t="n">
        <v>0</v>
      </c>
      <c r="J42" s="28" t="n">
        <v>236.8</v>
      </c>
      <c r="K42" s="28" t="n">
        <v>5</v>
      </c>
      <c r="L42" s="28" t="n">
        <v>3</v>
      </c>
      <c r="M42" s="28" t="n">
        <v>-3</v>
      </c>
      <c r="N42" s="28" t="n">
        <v>0</v>
      </c>
      <c r="O42" s="28" t="n">
        <v>0</v>
      </c>
      <c r="P42" s="28" t="n">
        <v>0</v>
      </c>
      <c r="Q42" s="28" t="n">
        <v>0</v>
      </c>
      <c r="R42" s="28" t="n">
        <v>281.2</v>
      </c>
      <c r="S42" s="28" t="n">
        <v>3.3</v>
      </c>
      <c r="T42" s="28" t="n">
        <v>0</v>
      </c>
      <c r="U42" s="28" t="n">
        <v>43.8</v>
      </c>
      <c r="V42" s="28" t="n">
        <v>0</v>
      </c>
      <c r="W42" s="28" t="n">
        <v>0</v>
      </c>
      <c r="X42" s="28" t="n">
        <v>0</v>
      </c>
      <c r="Y42" s="28" t="n">
        <v>0</v>
      </c>
      <c r="Z42" s="28" t="n">
        <v>341.7</v>
      </c>
      <c r="AA42" s="28" t="n">
        <v>20</v>
      </c>
      <c r="AB42" s="28" t="n">
        <v>0</v>
      </c>
      <c r="AC42" s="28" t="n">
        <v>-187</v>
      </c>
      <c r="AD42" s="28" t="n">
        <v>0</v>
      </c>
      <c r="AE42" s="28" t="n">
        <v>0</v>
      </c>
      <c r="AF42" s="28" t="n">
        <v>0</v>
      </c>
      <c r="AG42" s="28" t="n">
        <v>0</v>
      </c>
      <c r="AH42" s="28" t="n">
        <v>241.7</v>
      </c>
      <c r="AI42" s="28" t="n">
        <v>7</v>
      </c>
      <c r="AJ42" s="28" t="n">
        <v>0</v>
      </c>
      <c r="AK42" s="28" t="n">
        <v>-51</v>
      </c>
      <c r="AL42" s="28" t="n">
        <v>0</v>
      </c>
      <c r="AM42" s="28" t="n">
        <v>0</v>
      </c>
      <c r="AN42" s="28" t="n">
        <v>0</v>
      </c>
      <c r="AO42" s="28" t="n">
        <v>0</v>
      </c>
      <c r="AP42" s="28" t="n">
        <v>165</v>
      </c>
      <c r="AQ42" s="28" t="n">
        <v>3.6</v>
      </c>
      <c r="AR42" s="28" t="n">
        <v>0</v>
      </c>
      <c r="AS42" s="28" t="n">
        <v>-61</v>
      </c>
      <c r="AT42" s="28" t="n">
        <v>0</v>
      </c>
      <c r="AU42" s="28" t="n">
        <v>0</v>
      </c>
      <c r="AV42" s="28" t="n">
        <v>0</v>
      </c>
      <c r="AW42" s="28" t="n">
        <v>0</v>
      </c>
      <c r="AX42" s="28" t="n">
        <v>146.3</v>
      </c>
      <c r="AY42" s="28" t="n">
        <v>1.2</v>
      </c>
      <c r="AZ42" s="28" t="n">
        <v>0</v>
      </c>
      <c r="BA42" s="28" t="n">
        <v>-3</v>
      </c>
      <c r="BB42" s="28" t="n">
        <v>0</v>
      </c>
      <c r="BC42" s="28" t="n">
        <v>0</v>
      </c>
      <c r="BD42" s="28" t="n">
        <v>0</v>
      </c>
      <c r="BE42" s="28" t="n">
        <v>0</v>
      </c>
      <c r="BF42" s="28" t="n">
        <v>205.8</v>
      </c>
      <c r="BG42" s="28" t="n">
        <v>1.1</v>
      </c>
      <c r="BH42" s="28" t="n">
        <v>0</v>
      </c>
      <c r="BI42" s="28" t="n">
        <v>25.7</v>
      </c>
      <c r="BJ42" s="28" t="n">
        <v>0</v>
      </c>
      <c r="BK42" s="28" t="n">
        <v>0</v>
      </c>
      <c r="BL42" s="28" t="n">
        <v>0</v>
      </c>
      <c r="BM42" s="28" t="n">
        <v>0</v>
      </c>
      <c r="BN42" s="28" t="n">
        <v>233.6</v>
      </c>
      <c r="BO42" s="28" t="n">
        <v>2.5</v>
      </c>
      <c r="BP42" s="28" t="n">
        <v>0</v>
      </c>
      <c r="BQ42" s="28" t="n">
        <v>233</v>
      </c>
      <c r="BR42" s="28" t="n">
        <v>0</v>
      </c>
      <c r="BS42" s="28" t="n">
        <v>0</v>
      </c>
      <c r="BT42" s="28" t="n">
        <v>0</v>
      </c>
      <c r="BU42" s="28" t="n">
        <v>0</v>
      </c>
      <c r="BV42" s="28" t="n">
        <v>233.4</v>
      </c>
      <c r="BW42" s="28" t="n">
        <v>0.8</v>
      </c>
      <c r="BX42" s="28" t="n">
        <v>0</v>
      </c>
      <c r="BY42" s="28" t="n">
        <v>-9</v>
      </c>
      <c r="BZ42" s="28" t="n">
        <v>0</v>
      </c>
      <c r="CA42" s="28" t="n">
        <v>0</v>
      </c>
      <c r="CB42" s="28" t="n">
        <v>0</v>
      </c>
      <c r="CC42" s="28" t="n">
        <v>0</v>
      </c>
      <c r="CD42" s="28" t="n">
        <v>189.1</v>
      </c>
      <c r="CE42" s="28" t="n">
        <v>1.1</v>
      </c>
      <c r="CF42" s="28" t="n">
        <v>0</v>
      </c>
      <c r="CG42" s="28" t="n">
        <v>-13.7</v>
      </c>
      <c r="CH42" s="28" t="n">
        <v>0</v>
      </c>
      <c r="CI42" s="28" t="n">
        <v>0</v>
      </c>
      <c r="CJ42" s="28" t="n">
        <v>0</v>
      </c>
      <c r="CK42" s="28" t="n">
        <v>0</v>
      </c>
      <c r="CL42" s="28" t="n">
        <v>216.3</v>
      </c>
      <c r="CM42" s="28" t="n">
        <v>2.2</v>
      </c>
      <c r="CN42" s="28" t="n">
        <v>0</v>
      </c>
      <c r="CO42" s="28" t="n">
        <v>2.2</v>
      </c>
      <c r="CP42" s="28" t="n">
        <v>0</v>
      </c>
      <c r="CQ42" s="28" t="n">
        <v>0</v>
      </c>
      <c r="CR42" s="28" t="n">
        <v>0</v>
      </c>
      <c r="CS42" s="28" t="n">
        <v>0</v>
      </c>
    </row>
    <row r="43">
      <c r="A43" t="inlineStr">
        <is>
          <t>Område 11: Kvaløy til Loppa</t>
        </is>
      </c>
      <c r="B43" s="28" t="n">
        <v>107.6</v>
      </c>
      <c r="C43" s="28" t="n">
        <v>2.6</v>
      </c>
      <c r="D43" s="28" t="n">
        <v>0</v>
      </c>
      <c r="E43" s="28" t="n">
        <v>-11</v>
      </c>
      <c r="F43" s="28" t="n">
        <v>0</v>
      </c>
      <c r="G43" s="28" t="n">
        <v>0</v>
      </c>
      <c r="H43" s="28" t="n">
        <v>0</v>
      </c>
      <c r="I43" s="28" t="n">
        <v>0</v>
      </c>
      <c r="J43" s="28" t="n">
        <v>104.7</v>
      </c>
      <c r="K43" s="28" t="n">
        <v>1.4</v>
      </c>
      <c r="L43" s="28" t="n">
        <v>0</v>
      </c>
      <c r="M43" s="28" t="n">
        <v>-7</v>
      </c>
      <c r="N43" s="28" t="n">
        <v>0</v>
      </c>
      <c r="O43" s="28" t="n">
        <v>0</v>
      </c>
      <c r="P43" s="28" t="n">
        <v>0</v>
      </c>
      <c r="Q43" s="28" t="n">
        <v>0</v>
      </c>
      <c r="R43" s="28" t="n">
        <v>236.1</v>
      </c>
      <c r="S43" s="28" t="n">
        <v>1.3</v>
      </c>
      <c r="T43" s="28" t="n">
        <v>0</v>
      </c>
      <c r="U43" s="28" t="n">
        <v>39.3</v>
      </c>
      <c r="V43" s="28" t="n">
        <v>0</v>
      </c>
      <c r="W43" s="28" t="n">
        <v>0</v>
      </c>
      <c r="X43" s="28" t="n">
        <v>0</v>
      </c>
      <c r="Y43" s="28" t="n">
        <v>0</v>
      </c>
      <c r="Z43" s="28" t="n">
        <v>574.3</v>
      </c>
      <c r="AA43" s="28" t="n">
        <v>2.2</v>
      </c>
      <c r="AB43" s="28" t="n">
        <v>0</v>
      </c>
      <c r="AC43" s="28" t="n">
        <v>143</v>
      </c>
      <c r="AD43" s="28" t="n">
        <v>0</v>
      </c>
      <c r="AE43" s="28" t="n">
        <v>0</v>
      </c>
      <c r="AF43" s="28" t="n">
        <v>0</v>
      </c>
      <c r="AG43" s="28" t="n">
        <v>0</v>
      </c>
      <c r="AH43" s="28" t="n">
        <v>176</v>
      </c>
      <c r="AI43" s="28" t="n">
        <v>1.1</v>
      </c>
      <c r="AJ43" s="28" t="n">
        <v>0</v>
      </c>
      <c r="AK43" s="28" t="n">
        <v>656</v>
      </c>
      <c r="AL43" s="28" t="n">
        <v>0</v>
      </c>
      <c r="AM43" s="28" t="n">
        <v>0</v>
      </c>
      <c r="AN43" s="28" t="n">
        <v>0</v>
      </c>
      <c r="AO43" s="28" t="n">
        <v>0</v>
      </c>
      <c r="AP43" s="28" t="n">
        <v>120.8</v>
      </c>
      <c r="AQ43" s="28" t="n">
        <v>2.3</v>
      </c>
      <c r="AR43" s="28" t="n">
        <v>0</v>
      </c>
      <c r="AS43" s="28" t="n">
        <v>-2</v>
      </c>
      <c r="AT43" s="28" t="n">
        <v>0</v>
      </c>
      <c r="AU43" s="28" t="n">
        <v>0</v>
      </c>
      <c r="AV43" s="28" t="n">
        <v>0</v>
      </c>
      <c r="AW43" s="28" t="n">
        <v>0</v>
      </c>
      <c r="AX43" s="28" t="n">
        <v>103</v>
      </c>
      <c r="AY43" s="28" t="n">
        <v>4.6</v>
      </c>
      <c r="AZ43" s="28" t="n">
        <v>0</v>
      </c>
      <c r="BA43" s="28" t="n">
        <v>301</v>
      </c>
      <c r="BB43" s="28" t="n">
        <v>0</v>
      </c>
      <c r="BC43" s="28" t="n">
        <v>0</v>
      </c>
      <c r="BD43" s="28" t="n">
        <v>0</v>
      </c>
      <c r="BE43" s="28" t="n">
        <v>0</v>
      </c>
      <c r="BF43" s="28" t="n">
        <v>124.2</v>
      </c>
      <c r="BG43" s="28" t="n">
        <v>12.7</v>
      </c>
      <c r="BH43" s="28" t="n">
        <v>0</v>
      </c>
      <c r="BI43" s="28" t="n">
        <v>-51.6</v>
      </c>
      <c r="BJ43" s="28" t="n">
        <v>0</v>
      </c>
      <c r="BK43" s="28" t="n">
        <v>0</v>
      </c>
      <c r="BL43" s="28" t="n">
        <v>0</v>
      </c>
      <c r="BM43" s="28" t="n">
        <v>0</v>
      </c>
      <c r="BN43" s="28" t="n">
        <v>138.1</v>
      </c>
      <c r="BO43" s="28" t="n">
        <v>9.5</v>
      </c>
      <c r="BP43" s="28" t="n">
        <v>0</v>
      </c>
      <c r="BQ43" s="28" t="n">
        <v>-21</v>
      </c>
      <c r="BR43" s="28" t="n">
        <v>0</v>
      </c>
      <c r="BS43" s="28" t="n">
        <v>0</v>
      </c>
      <c r="BT43" s="28" t="n">
        <v>0</v>
      </c>
      <c r="BU43" s="28" t="n">
        <v>0</v>
      </c>
      <c r="BV43" s="28" t="n">
        <v>182.3</v>
      </c>
      <c r="BW43" s="28" t="n">
        <v>7.3</v>
      </c>
      <c r="BX43" s="28" t="n">
        <v>0</v>
      </c>
      <c r="BY43" s="28" t="n">
        <v>-41</v>
      </c>
      <c r="BZ43" s="28" t="n">
        <v>0</v>
      </c>
      <c r="CA43" s="28" t="n">
        <v>0</v>
      </c>
      <c r="CB43" s="28" t="n">
        <v>0</v>
      </c>
      <c r="CC43" s="28" t="n">
        <v>0</v>
      </c>
      <c r="CD43" s="28" t="n">
        <v>98.5</v>
      </c>
      <c r="CE43" s="28" t="n">
        <v>4.1</v>
      </c>
      <c r="CF43" s="28" t="n">
        <v>0</v>
      </c>
      <c r="CG43" s="28" t="n">
        <v>-51.6</v>
      </c>
      <c r="CH43" s="28" t="n">
        <v>0</v>
      </c>
      <c r="CI43" s="28" t="n">
        <v>0</v>
      </c>
      <c r="CJ43" s="28" t="n">
        <v>0</v>
      </c>
      <c r="CK43" s="28" t="n">
        <v>0</v>
      </c>
      <c r="CL43" s="28" t="n">
        <v>100.8</v>
      </c>
      <c r="CM43" s="28" t="n">
        <v>3</v>
      </c>
      <c r="CN43" s="28" t="n">
        <v>0</v>
      </c>
      <c r="CO43" s="28" t="n">
        <v>-22.7</v>
      </c>
      <c r="CP43" s="28" t="n">
        <v>0</v>
      </c>
      <c r="CQ43" s="28" t="n">
        <v>0</v>
      </c>
      <c r="CR43" s="28" t="n">
        <v>0</v>
      </c>
      <c r="CS43" s="28" t="n">
        <v>0</v>
      </c>
    </row>
    <row r="44">
      <c r="A44" t="inlineStr">
        <is>
          <t>Område 12: Vest-Finnmark</t>
        </is>
      </c>
      <c r="B44" s="28" t="n">
        <v>280.6</v>
      </c>
      <c r="C44" s="28" t="n">
        <v>99.7</v>
      </c>
      <c r="D44" s="28" t="n">
        <v>0</v>
      </c>
      <c r="E44" s="28" t="n">
        <v>62</v>
      </c>
      <c r="F44" s="28" t="n">
        <v>0</v>
      </c>
      <c r="G44" s="28" t="n">
        <v>0</v>
      </c>
      <c r="H44" s="28" t="n">
        <v>0</v>
      </c>
      <c r="I44" s="28" t="n">
        <v>0</v>
      </c>
      <c r="J44" s="28" t="n">
        <v>360.3</v>
      </c>
      <c r="K44" s="28" t="n">
        <v>37.2</v>
      </c>
      <c r="L44" s="28" t="n">
        <v>0</v>
      </c>
      <c r="M44" s="28" t="n">
        <v>17</v>
      </c>
      <c r="N44" s="28" t="n">
        <v>0</v>
      </c>
      <c r="O44" s="28" t="n">
        <v>0</v>
      </c>
      <c r="P44" s="28" t="n">
        <v>0</v>
      </c>
      <c r="Q44" s="28" t="n">
        <v>0</v>
      </c>
      <c r="R44" s="28" t="n">
        <v>322.6</v>
      </c>
      <c r="S44" s="28" t="n">
        <v>8.9</v>
      </c>
      <c r="T44" s="28" t="n">
        <v>0</v>
      </c>
      <c r="U44" s="28" t="n">
        <v>432.8</v>
      </c>
      <c r="V44" s="28" t="n">
        <v>0</v>
      </c>
      <c r="W44" s="28" t="n">
        <v>0</v>
      </c>
      <c r="X44" s="28" t="n">
        <v>0</v>
      </c>
      <c r="Y44" s="28" t="n">
        <v>0</v>
      </c>
      <c r="Z44" s="28" t="n">
        <v>336.7</v>
      </c>
      <c r="AA44" s="28" t="n">
        <v>47.6</v>
      </c>
      <c r="AB44" s="28" t="n">
        <v>0</v>
      </c>
      <c r="AC44" s="28" t="n">
        <v>15</v>
      </c>
      <c r="AD44" s="28" t="n">
        <v>0</v>
      </c>
      <c r="AE44" s="28" t="n">
        <v>0</v>
      </c>
      <c r="AF44" s="28" t="n">
        <v>0</v>
      </c>
      <c r="AG44" s="28" t="n">
        <v>0</v>
      </c>
      <c r="AH44" s="28" t="n">
        <v>324</v>
      </c>
      <c r="AI44" s="28" t="n">
        <v>9.800000000000001</v>
      </c>
      <c r="AJ44" s="28" t="n">
        <v>0</v>
      </c>
      <c r="AK44" s="28" t="n">
        <v>-17</v>
      </c>
      <c r="AL44" s="28" t="n">
        <v>0</v>
      </c>
      <c r="AM44" s="28" t="n">
        <v>0</v>
      </c>
      <c r="AN44" s="28" t="n">
        <v>0</v>
      </c>
      <c r="AO44" s="28" t="n">
        <v>0</v>
      </c>
      <c r="AP44" s="28" t="n">
        <v>321.5</v>
      </c>
      <c r="AQ44" s="28" t="n">
        <v>32.9</v>
      </c>
      <c r="AR44" s="28" t="n">
        <v>0</v>
      </c>
      <c r="AS44" s="28" t="n">
        <v>17</v>
      </c>
      <c r="AT44" s="28" t="n">
        <v>0</v>
      </c>
      <c r="AU44" s="28" t="n">
        <v>0</v>
      </c>
      <c r="AV44" s="28" t="n">
        <v>0</v>
      </c>
      <c r="AW44" s="28" t="n">
        <v>0</v>
      </c>
      <c r="AX44" s="28" t="n">
        <v>135</v>
      </c>
      <c r="AY44" s="28" t="n">
        <v>13</v>
      </c>
      <c r="AZ44" s="28" t="n">
        <v>6.9</v>
      </c>
      <c r="BA44" s="28" t="n">
        <v>-8</v>
      </c>
      <c r="BB44" s="28" t="n">
        <v>0</v>
      </c>
      <c r="BC44" s="28" t="n">
        <v>0</v>
      </c>
      <c r="BD44" s="28" t="n">
        <v>0</v>
      </c>
      <c r="BE44" s="28" t="n">
        <v>0</v>
      </c>
      <c r="BF44" s="28" t="n">
        <v>297.3</v>
      </c>
      <c r="BG44" s="28" t="n">
        <v>18</v>
      </c>
      <c r="BH44" s="28" t="n">
        <v>0</v>
      </c>
      <c r="BI44" s="28" t="n">
        <v>9.199999999999999</v>
      </c>
      <c r="BJ44" s="28" t="n">
        <v>0</v>
      </c>
      <c r="BK44" s="28" t="n">
        <v>0</v>
      </c>
      <c r="BL44" s="28" t="n">
        <v>0</v>
      </c>
      <c r="BM44" s="28" t="n">
        <v>0</v>
      </c>
      <c r="BN44" s="28" t="n">
        <v>243.3</v>
      </c>
      <c r="BO44" s="28" t="n">
        <v>8.800000000000001</v>
      </c>
      <c r="BP44" s="28" t="n">
        <v>0</v>
      </c>
      <c r="BQ44" s="28" t="n">
        <v>-11</v>
      </c>
      <c r="BR44" s="28" t="n">
        <v>0</v>
      </c>
      <c r="BS44" s="28" t="n">
        <v>0</v>
      </c>
      <c r="BT44" s="28" t="n">
        <v>0</v>
      </c>
      <c r="BU44" s="28" t="n">
        <v>0</v>
      </c>
      <c r="BV44" s="28" t="n">
        <v>244.9</v>
      </c>
      <c r="BW44" s="28" t="n">
        <v>27.3</v>
      </c>
      <c r="BX44" s="28" t="n">
        <v>0</v>
      </c>
      <c r="BY44" s="28" t="n">
        <v>3</v>
      </c>
      <c r="BZ44" s="28" t="n">
        <v>0</v>
      </c>
      <c r="CA44" s="28" t="n">
        <v>0</v>
      </c>
      <c r="CB44" s="28" t="n">
        <v>0</v>
      </c>
      <c r="CC44" s="28" t="n">
        <v>0</v>
      </c>
      <c r="CD44" s="28" t="n">
        <v>160.4</v>
      </c>
      <c r="CE44" s="28" t="n">
        <v>18.4</v>
      </c>
      <c r="CF44" s="28" t="n">
        <v>0</v>
      </c>
      <c r="CG44" s="28" t="n">
        <v>-51.4</v>
      </c>
      <c r="CH44" s="28" t="n">
        <v>0</v>
      </c>
      <c r="CI44" s="28" t="n">
        <v>0</v>
      </c>
      <c r="CJ44" s="28" t="n">
        <v>0</v>
      </c>
      <c r="CK44" s="28" t="n">
        <v>0</v>
      </c>
      <c r="CL44" s="28" t="n">
        <v>151.9</v>
      </c>
      <c r="CM44" s="28" t="n">
        <v>10.3</v>
      </c>
      <c r="CN44" s="28" t="n">
        <v>0</v>
      </c>
      <c r="CO44" s="28" t="n">
        <v>-16.6</v>
      </c>
      <c r="CP44" s="28" t="n">
        <v>0</v>
      </c>
      <c r="CQ44" s="28" t="n">
        <v>0</v>
      </c>
      <c r="CR44" s="28" t="n">
        <v>0</v>
      </c>
      <c r="CS44" s="28" t="n">
        <v>0</v>
      </c>
    </row>
    <row r="45">
      <c r="A45" t="inlineStr">
        <is>
          <t>Område 13: Øst-Finnmark</t>
        </is>
      </c>
      <c r="B45" s="28" t="n">
        <v>89.90000000000001</v>
      </c>
      <c r="C45" s="28" t="n">
        <v>0.4</v>
      </c>
      <c r="D45" s="28" t="n">
        <v>0</v>
      </c>
      <c r="E45" s="28" t="n">
        <v>3</v>
      </c>
      <c r="F45" s="28" t="n">
        <v>0</v>
      </c>
      <c r="G45" s="28" t="n">
        <v>0</v>
      </c>
      <c r="H45" s="28" t="n">
        <v>0</v>
      </c>
      <c r="I45" s="28" t="n">
        <v>0</v>
      </c>
      <c r="J45" s="28" t="n">
        <v>33.2</v>
      </c>
      <c r="K45" s="28" t="n">
        <v>0.5</v>
      </c>
      <c r="L45" s="28" t="n">
        <v>0</v>
      </c>
      <c r="M45" s="28" t="n">
        <v>-2</v>
      </c>
      <c r="N45" s="28" t="n">
        <v>0</v>
      </c>
      <c r="O45" s="28" t="n">
        <v>0</v>
      </c>
      <c r="P45" s="28" t="n">
        <v>0</v>
      </c>
      <c r="Q45" s="28" t="n">
        <v>0</v>
      </c>
      <c r="R45" s="28" t="n">
        <v>11.1</v>
      </c>
      <c r="S45" s="28" t="n">
        <v>0.6</v>
      </c>
      <c r="T45" s="28" t="n">
        <v>0</v>
      </c>
      <c r="U45" s="28" t="n">
        <v>3.6</v>
      </c>
      <c r="V45" s="28" t="n">
        <v>0</v>
      </c>
      <c r="W45" s="28" t="n">
        <v>0</v>
      </c>
      <c r="X45" s="28" t="n">
        <v>0</v>
      </c>
      <c r="Y45" s="28" t="n">
        <v>0</v>
      </c>
      <c r="Z45" s="28" t="n">
        <v>5.3</v>
      </c>
      <c r="AA45" s="28" t="n">
        <v>0</v>
      </c>
      <c r="AB45" s="28" t="n">
        <v>0</v>
      </c>
      <c r="AC45" s="28" t="n">
        <v>0</v>
      </c>
      <c r="AD45" s="28" t="n">
        <v>0</v>
      </c>
      <c r="AE45" s="28" t="n">
        <v>0</v>
      </c>
      <c r="AF45" s="28" t="n">
        <v>0</v>
      </c>
      <c r="AG45" s="28" t="n">
        <v>0</v>
      </c>
      <c r="AH45" s="28" t="n">
        <v>4.5</v>
      </c>
      <c r="AI45" s="28" t="n">
        <v>0</v>
      </c>
      <c r="AJ45" s="28" t="n">
        <v>0</v>
      </c>
      <c r="AK45" s="28" t="n">
        <v>0</v>
      </c>
      <c r="AL45" s="28" t="n">
        <v>0</v>
      </c>
      <c r="AM45" s="28" t="n">
        <v>0</v>
      </c>
      <c r="AN45" s="28" t="n">
        <v>0</v>
      </c>
      <c r="AO45" s="28" t="n">
        <v>0</v>
      </c>
      <c r="AP45" s="28" t="n">
        <v>30.2</v>
      </c>
      <c r="AQ45" s="28" t="n">
        <v>0</v>
      </c>
      <c r="AR45" s="28" t="n">
        <v>0</v>
      </c>
      <c r="AS45" s="28" t="n">
        <v>44</v>
      </c>
      <c r="AT45" s="28" t="n">
        <v>0</v>
      </c>
      <c r="AU45" s="28" t="n">
        <v>0</v>
      </c>
      <c r="AV45" s="28" t="n">
        <v>0</v>
      </c>
      <c r="AW45" s="28" t="n">
        <v>0</v>
      </c>
      <c r="AX45" s="28" t="n">
        <v>35</v>
      </c>
      <c r="AY45" s="28" t="n">
        <v>0</v>
      </c>
      <c r="AZ45" s="28" t="n">
        <v>0</v>
      </c>
      <c r="BA45" s="28" t="n">
        <v>0</v>
      </c>
      <c r="BB45" s="28" t="n">
        <v>0</v>
      </c>
      <c r="BC45" s="28" t="n">
        <v>0</v>
      </c>
      <c r="BD45" s="28" t="n">
        <v>0</v>
      </c>
      <c r="BE45" s="28" t="n">
        <v>0</v>
      </c>
      <c r="BF45" s="28" t="n">
        <v>6.4</v>
      </c>
      <c r="BG45" s="28" t="n">
        <v>0.4</v>
      </c>
      <c r="BH45" s="28" t="n">
        <v>0</v>
      </c>
      <c r="BI45" s="28" t="n">
        <v>0</v>
      </c>
      <c r="BJ45" s="28" t="n">
        <v>0</v>
      </c>
      <c r="BK45" s="28" t="n">
        <v>0</v>
      </c>
      <c r="BL45" s="28" t="n">
        <v>0</v>
      </c>
      <c r="BM45" s="28" t="n">
        <v>0</v>
      </c>
      <c r="BN45" s="28" t="n">
        <v>8.300000000000001</v>
      </c>
      <c r="BO45" s="28" t="n">
        <v>0.1</v>
      </c>
      <c r="BP45" s="28" t="n">
        <v>0</v>
      </c>
      <c r="BQ45" s="28" t="n">
        <v>0</v>
      </c>
      <c r="BR45" s="28" t="n">
        <v>0</v>
      </c>
      <c r="BS45" s="28" t="n">
        <v>0</v>
      </c>
      <c r="BT45" s="28" t="n">
        <v>0</v>
      </c>
      <c r="BU45" s="28" t="n">
        <v>0</v>
      </c>
      <c r="BV45" s="28" t="n">
        <v>8.300000000000001</v>
      </c>
      <c r="BW45" s="28" t="n">
        <v>3.4</v>
      </c>
      <c r="BX45" s="28" t="n">
        <v>0</v>
      </c>
      <c r="BY45" s="28" t="n">
        <v>-5</v>
      </c>
      <c r="BZ45" s="28" t="n">
        <v>0</v>
      </c>
      <c r="CA45" s="28" t="n">
        <v>0</v>
      </c>
      <c r="CB45" s="28" t="n">
        <v>0</v>
      </c>
      <c r="CC45" s="28" t="n">
        <v>0</v>
      </c>
      <c r="CD45" s="28" t="n">
        <v>7.9</v>
      </c>
      <c r="CE45" s="28" t="n">
        <v>2.1</v>
      </c>
      <c r="CF45" s="28" t="n">
        <v>0</v>
      </c>
      <c r="CG45" s="28" t="n">
        <v>-5.8</v>
      </c>
      <c r="CH45" s="28" t="n">
        <v>0</v>
      </c>
      <c r="CI45" s="28" t="n">
        <v>0</v>
      </c>
      <c r="CJ45" s="28" t="n">
        <v>0</v>
      </c>
      <c r="CK45" s="28" t="n">
        <v>0</v>
      </c>
      <c r="CL45" s="28" t="n">
        <v>11.5</v>
      </c>
      <c r="CM45" s="28" t="n">
        <v>0.3</v>
      </c>
      <c r="CN45" s="28" t="n">
        <v>0</v>
      </c>
      <c r="CO45" s="28" t="n">
        <v>6.7</v>
      </c>
      <c r="CP45" s="28" t="n">
        <v>0</v>
      </c>
      <c r="CQ45" s="28" t="n">
        <v>0</v>
      </c>
      <c r="CR45" s="28" t="n">
        <v>0</v>
      </c>
      <c r="CS45" s="28" t="n">
        <v>0</v>
      </c>
    </row>
    <row r="46">
      <c r="A46" t="inlineStr">
        <is>
          <t>Stamfisk, forskning og undervisning</t>
        </is>
      </c>
      <c r="B46" s="28" t="n">
        <v>551.1</v>
      </c>
      <c r="C46" s="28" t="n">
        <v>2.3</v>
      </c>
      <c r="D46" s="28" t="n">
        <v>0</v>
      </c>
      <c r="E46" s="28" t="n">
        <v>5</v>
      </c>
      <c r="F46" s="28" t="n">
        <v>27.7</v>
      </c>
      <c r="G46" s="28" t="n">
        <v>0</v>
      </c>
      <c r="H46" s="28" t="n">
        <v>0</v>
      </c>
      <c r="I46" s="28" t="n">
        <v>0.1</v>
      </c>
      <c r="J46" s="28" t="n">
        <v>130.4</v>
      </c>
      <c r="K46" s="28" t="n">
        <v>29.9</v>
      </c>
      <c r="L46" s="28" t="n">
        <v>0</v>
      </c>
      <c r="M46" s="28" t="n">
        <v>35</v>
      </c>
      <c r="N46" s="28" t="n">
        <v>17.5</v>
      </c>
      <c r="O46" s="28" t="n">
        <v>0</v>
      </c>
      <c r="P46" s="28" t="n">
        <v>0</v>
      </c>
      <c r="Q46" s="28" t="n">
        <v>0.1</v>
      </c>
      <c r="R46" s="28" t="n">
        <v>169</v>
      </c>
      <c r="S46" s="28" t="n">
        <v>8.9</v>
      </c>
      <c r="T46" s="28" t="n">
        <v>0</v>
      </c>
      <c r="U46" s="28" t="n">
        <v>3.8</v>
      </c>
      <c r="V46" s="28" t="n">
        <v>11.3</v>
      </c>
      <c r="W46" s="28" t="n">
        <v>0</v>
      </c>
      <c r="X46" s="28" t="n">
        <v>0</v>
      </c>
      <c r="Y46" s="28" t="n">
        <v>-0.2</v>
      </c>
      <c r="Z46" s="28" t="n">
        <v>128.5</v>
      </c>
      <c r="AA46" s="28" t="n">
        <v>2</v>
      </c>
      <c r="AB46" s="28" t="n">
        <v>0</v>
      </c>
      <c r="AC46" s="28" t="n">
        <v>-14</v>
      </c>
      <c r="AD46" s="28" t="n">
        <v>19.6</v>
      </c>
      <c r="AE46" s="28" t="n">
        <v>0</v>
      </c>
      <c r="AF46" s="28" t="n">
        <v>0</v>
      </c>
      <c r="AG46" s="28" t="n">
        <v>0</v>
      </c>
      <c r="AH46" s="28" t="n">
        <v>170.8</v>
      </c>
      <c r="AI46" s="28" t="n">
        <v>4.4</v>
      </c>
      <c r="AJ46" s="28" t="n">
        <v>0</v>
      </c>
      <c r="AK46" s="28" t="n">
        <v>0</v>
      </c>
      <c r="AL46" s="28" t="n">
        <v>7.1</v>
      </c>
      <c r="AM46" s="28" t="n">
        <v>0.7</v>
      </c>
      <c r="AN46" s="28" t="n">
        <v>0</v>
      </c>
      <c r="AO46" s="28" t="n">
        <v>8</v>
      </c>
      <c r="AP46" s="28" t="n">
        <v>94.5</v>
      </c>
      <c r="AQ46" s="28" t="n">
        <v>7.7</v>
      </c>
      <c r="AR46" s="28" t="n">
        <v>0</v>
      </c>
      <c r="AS46" s="28" t="n">
        <v>6</v>
      </c>
      <c r="AT46" s="28" t="n">
        <v>4.9</v>
      </c>
      <c r="AU46" s="28" t="n">
        <v>0</v>
      </c>
      <c r="AV46" s="28" t="n">
        <v>0</v>
      </c>
      <c r="AW46" s="28" t="n">
        <v>0</v>
      </c>
      <c r="AX46" s="28" t="n">
        <v>226.8</v>
      </c>
      <c r="AY46" s="28" t="n">
        <v>9.699999999999999</v>
      </c>
      <c r="AZ46" s="28" t="n">
        <v>0</v>
      </c>
      <c r="BA46" s="28" t="n">
        <v>-2</v>
      </c>
      <c r="BB46" s="28" t="n">
        <v>9.9</v>
      </c>
      <c r="BC46" s="28" t="n">
        <v>0</v>
      </c>
      <c r="BD46" s="28" t="n">
        <v>0</v>
      </c>
      <c r="BE46" s="28" t="n">
        <v>0</v>
      </c>
      <c r="BF46" s="28" t="n">
        <v>86.3</v>
      </c>
      <c r="BG46" s="28" t="n">
        <v>2.5</v>
      </c>
      <c r="BH46" s="28" t="n">
        <v>0</v>
      </c>
      <c r="BI46" s="28" t="n">
        <v>-2.4</v>
      </c>
      <c r="BJ46" s="28" t="n">
        <v>11</v>
      </c>
      <c r="BK46" s="28" t="n">
        <v>2.1</v>
      </c>
      <c r="BL46" s="28" t="n">
        <v>0</v>
      </c>
      <c r="BM46" s="28" t="n">
        <v>1.1</v>
      </c>
      <c r="BN46" s="28" t="n">
        <v>87.40000000000001</v>
      </c>
      <c r="BO46" s="28" t="n">
        <v>20.5</v>
      </c>
      <c r="BP46" s="28" t="n">
        <v>0</v>
      </c>
      <c r="BQ46" s="28" t="n">
        <v>10</v>
      </c>
      <c r="BR46" s="28" t="n">
        <v>14.1</v>
      </c>
      <c r="BS46" s="28" t="n">
        <v>0</v>
      </c>
      <c r="BT46" s="28" t="n">
        <v>0</v>
      </c>
      <c r="BU46" s="28" t="n">
        <v>0</v>
      </c>
      <c r="BV46" s="28" t="n">
        <v>71.8</v>
      </c>
      <c r="BW46" s="28" t="n">
        <v>29.6</v>
      </c>
      <c r="BX46" s="28" t="n">
        <v>0</v>
      </c>
      <c r="BY46" s="28" t="n">
        <v>36</v>
      </c>
      <c r="BZ46" s="28" t="n">
        <v>15.3</v>
      </c>
      <c r="CA46" s="28" t="n">
        <v>0.6</v>
      </c>
      <c r="CB46" s="28" t="n">
        <v>0</v>
      </c>
      <c r="CC46" s="28" t="n">
        <v>0.9</v>
      </c>
      <c r="CD46" s="28" t="n">
        <v>79.09999999999999</v>
      </c>
      <c r="CE46" s="28" t="n">
        <v>37.7</v>
      </c>
      <c r="CF46" s="28" t="n">
        <v>0</v>
      </c>
      <c r="CG46" s="28" t="n">
        <v>-136.7</v>
      </c>
      <c r="CH46" s="28" t="n">
        <v>4.1</v>
      </c>
      <c r="CI46" s="28" t="n">
        <v>0.1</v>
      </c>
      <c r="CJ46" s="28" t="n">
        <v>0</v>
      </c>
      <c r="CK46" s="28" t="n">
        <v>-12.8</v>
      </c>
      <c r="CL46" s="28" t="n">
        <v>86.59999999999999</v>
      </c>
      <c r="CM46" s="28" t="n">
        <v>17.5</v>
      </c>
      <c r="CN46" s="28" t="n">
        <v>0</v>
      </c>
      <c r="CO46" s="28" t="n">
        <v>20.1</v>
      </c>
      <c r="CP46" s="28" t="n">
        <v>9.699999999999999</v>
      </c>
      <c r="CQ46" s="28" t="n">
        <v>1.6</v>
      </c>
      <c r="CR46" s="28" t="n">
        <v>0</v>
      </c>
      <c r="CS46" s="28" t="n">
        <v>0.8</v>
      </c>
    </row>
    <row r="47" customFormat="1" s="24">
      <c r="A47" s="3" t="inlineStr">
        <is>
          <t>Totalt</t>
        </is>
      </c>
      <c r="B47" s="6">
        <f>SUM(B33:B46)</f>
        <v/>
      </c>
      <c r="C47" s="6">
        <f>SUM(C33:C46)</f>
        <v/>
      </c>
      <c r="D47" s="6">
        <f>SUM(D33:D46)</f>
        <v/>
      </c>
      <c r="E47" s="6">
        <f>SUM(E33:E46)</f>
        <v/>
      </c>
      <c r="F47" s="6">
        <f>SUM(F33:F46)</f>
        <v/>
      </c>
      <c r="G47" s="6">
        <f>SUM(G33:G46)</f>
        <v/>
      </c>
      <c r="H47" s="6">
        <f>SUM(H33:H46)</f>
        <v/>
      </c>
      <c r="I47" s="6">
        <f>SUM(I33:I46)</f>
        <v/>
      </c>
      <c r="J47" s="6">
        <f>SUM(J33:J46)</f>
        <v/>
      </c>
      <c r="K47" s="6">
        <f>SUM(K33:K46)</f>
        <v/>
      </c>
      <c r="L47" s="6">
        <f>SUM(L33:L46)</f>
        <v/>
      </c>
      <c r="M47" s="6">
        <f>SUM(M33:M46)</f>
        <v/>
      </c>
      <c r="N47" s="6">
        <f>SUM(N33:N46)</f>
        <v/>
      </c>
      <c r="O47" s="6">
        <f>SUM(O33:O46)</f>
        <v/>
      </c>
      <c r="P47" s="6">
        <f>SUM(P33:P46)</f>
        <v/>
      </c>
      <c r="Q47" s="6">
        <f>SUM(Q33:Q46)</f>
        <v/>
      </c>
      <c r="R47" s="6">
        <f>SUM(R33:R46)</f>
        <v/>
      </c>
      <c r="S47" s="6">
        <f>SUM(S33:S46)</f>
        <v/>
      </c>
      <c r="T47" s="6">
        <f>SUM(T33:T46)</f>
        <v/>
      </c>
      <c r="U47" s="6">
        <f>SUM(U33:U46)</f>
        <v/>
      </c>
      <c r="V47" s="6">
        <f>SUM(V33:V46)</f>
        <v/>
      </c>
      <c r="W47" s="6">
        <f>SUM(W33:W46)</f>
        <v/>
      </c>
      <c r="X47" s="6">
        <f>SUM(X33:X46)</f>
        <v/>
      </c>
      <c r="Y47" s="6">
        <f>SUM(Y33:Y46)</f>
        <v/>
      </c>
      <c r="Z47" s="6">
        <f>SUM(Z33:Z46)</f>
        <v/>
      </c>
      <c r="AA47" s="6">
        <f>SUM(AA33:AA46)</f>
        <v/>
      </c>
      <c r="AB47" s="6">
        <f>SUM(AB33:AB46)</f>
        <v/>
      </c>
      <c r="AC47" s="6">
        <f>SUM(AC33:AC46)</f>
        <v/>
      </c>
      <c r="AD47" s="6">
        <f>SUM(AD33:AD46)</f>
        <v/>
      </c>
      <c r="AE47" s="6">
        <f>SUM(AE33:AE46)</f>
        <v/>
      </c>
      <c r="AF47" s="6">
        <f>SUM(AF33:AF46)</f>
        <v/>
      </c>
      <c r="AG47" s="6">
        <f>SUM(AG33:AG46)</f>
        <v/>
      </c>
      <c r="AH47" s="6">
        <f>SUM(AH33:AH46)</f>
        <v/>
      </c>
      <c r="AI47" s="6">
        <f>SUM(AI33:AI46)</f>
        <v/>
      </c>
      <c r="AJ47" s="6">
        <f>SUM(AJ33:AJ46)</f>
        <v/>
      </c>
      <c r="AK47" s="6">
        <f>SUM(AK33:AK46)</f>
        <v/>
      </c>
      <c r="AL47" s="6">
        <f>SUM(AL33:AL46)</f>
        <v/>
      </c>
      <c r="AM47" s="6">
        <f>SUM(AM33:AM46)</f>
        <v/>
      </c>
      <c r="AN47" s="6">
        <f>SUM(AN33:AN46)</f>
        <v/>
      </c>
      <c r="AO47" s="6">
        <f>SUM(AO33:AO46)</f>
        <v/>
      </c>
      <c r="AP47" s="6">
        <f>SUM(AP33:AP46)</f>
        <v/>
      </c>
      <c r="AQ47" s="6">
        <f>SUM(AQ33:AQ46)</f>
        <v/>
      </c>
      <c r="AR47" s="6">
        <f>SUM(AR33:AR46)</f>
        <v/>
      </c>
      <c r="AS47" s="6">
        <f>SUM(AS33:AS46)</f>
        <v/>
      </c>
      <c r="AT47" s="6">
        <f>SUM(AT33:AT46)</f>
        <v/>
      </c>
      <c r="AU47" s="6">
        <f>SUM(AU33:AU46)</f>
        <v/>
      </c>
      <c r="AV47" s="6">
        <f>SUM(AV33:AV46)</f>
        <v/>
      </c>
      <c r="AW47" s="6">
        <f>SUM(AW33:AW46)</f>
        <v/>
      </c>
      <c r="AX47" s="6">
        <f>SUM(AX33:AX46)</f>
        <v/>
      </c>
      <c r="AY47" s="6">
        <f>SUM(AY33:AY46)</f>
        <v/>
      </c>
      <c r="AZ47" s="6">
        <f>SUM(AZ33:AZ46)</f>
        <v/>
      </c>
      <c r="BA47" s="6">
        <f>SUM(BA33:BA46)</f>
        <v/>
      </c>
      <c r="BB47" s="6">
        <f>SUM(BB33:BB46)</f>
        <v/>
      </c>
      <c r="BC47" s="6">
        <f>SUM(BC33:BC46)</f>
        <v/>
      </c>
      <c r="BD47" s="6">
        <f>SUM(BD33:BD46)</f>
        <v/>
      </c>
      <c r="BE47" s="6">
        <f>SUM(BE33:BE46)</f>
        <v/>
      </c>
      <c r="BF47" s="6">
        <f>SUM(BF33:BF46)</f>
        <v/>
      </c>
      <c r="BG47" s="6">
        <f>SUM(BG33:BG46)</f>
        <v/>
      </c>
      <c r="BH47" s="6">
        <f>SUM(BH33:BH46)</f>
        <v/>
      </c>
      <c r="BI47" s="6">
        <f>SUM(BI33:BI46)</f>
        <v/>
      </c>
      <c r="BJ47" s="6">
        <f>SUM(BJ33:BJ46)</f>
        <v/>
      </c>
      <c r="BK47" s="6">
        <f>SUM(BK33:BK46)</f>
        <v/>
      </c>
      <c r="BL47" s="6">
        <f>SUM(BL33:BL46)</f>
        <v/>
      </c>
      <c r="BM47" s="6">
        <f>SUM(BM33:BM46)</f>
        <v/>
      </c>
      <c r="BN47" s="6">
        <f>SUM(BN33:BN46)</f>
        <v/>
      </c>
      <c r="BO47" s="6">
        <f>SUM(BO33:BO46)</f>
        <v/>
      </c>
      <c r="BP47" s="6">
        <f>SUM(BP33:BP46)</f>
        <v/>
      </c>
      <c r="BQ47" s="6">
        <f>SUM(BQ33:BQ46)</f>
        <v/>
      </c>
      <c r="BR47" s="6">
        <f>SUM(BR33:BR46)</f>
        <v/>
      </c>
      <c r="BS47" s="6">
        <f>SUM(BS33:BS46)</f>
        <v/>
      </c>
      <c r="BT47" s="6">
        <f>SUM(BT33:BT46)</f>
        <v/>
      </c>
      <c r="BU47" s="6">
        <f>SUM(BU33:BU46)</f>
        <v/>
      </c>
      <c r="BV47" s="6">
        <f>SUM(BV33:BV46)</f>
        <v/>
      </c>
      <c r="BW47" s="6">
        <f>SUM(BW33:BW46)</f>
        <v/>
      </c>
      <c r="BX47" s="6">
        <f>SUM(BX33:BX46)</f>
        <v/>
      </c>
      <c r="BY47" s="6">
        <f>SUM(BY33:BY46)</f>
        <v/>
      </c>
      <c r="BZ47" s="6">
        <f>SUM(BZ33:BZ46)</f>
        <v/>
      </c>
      <c r="CA47" s="6">
        <f>SUM(CA33:CA46)</f>
        <v/>
      </c>
      <c r="CB47" s="6">
        <f>SUM(CB33:CB46)</f>
        <v/>
      </c>
      <c r="CC47" s="6">
        <f>SUM(CC33:CC46)</f>
        <v/>
      </c>
      <c r="CD47" s="6">
        <f>SUM(CD33:CD46)</f>
        <v/>
      </c>
      <c r="CE47" s="6">
        <f>SUM(CE33:CE46)</f>
        <v/>
      </c>
      <c r="CF47" s="6">
        <f>SUM(CF33:CF46)</f>
        <v/>
      </c>
      <c r="CG47" s="6">
        <f>SUM(CG33:CG46)</f>
        <v/>
      </c>
      <c r="CH47" s="6">
        <f>SUM(CH33:CH46)</f>
        <v/>
      </c>
      <c r="CI47" s="6">
        <f>SUM(CI33:CI46)</f>
        <v/>
      </c>
      <c r="CJ47" s="6">
        <f>SUM(CJ33:CJ46)</f>
        <v/>
      </c>
      <c r="CK47" s="6">
        <f>SUM(CK33:CK46)</f>
        <v/>
      </c>
      <c r="CL47" s="6">
        <f>SUM(CL33:CL46)</f>
        <v/>
      </c>
      <c r="CM47" s="6">
        <f>SUM(CM33:CM46)</f>
        <v/>
      </c>
      <c r="CN47" s="6">
        <f>SUM(CN33:CN46)</f>
        <v/>
      </c>
      <c r="CO47" s="6">
        <f>SUM(CO33:CO46)</f>
        <v/>
      </c>
      <c r="CP47" s="6">
        <f>SUM(CP33:CP46)</f>
        <v/>
      </c>
      <c r="CQ47" s="6">
        <f>SUM(CQ33:CQ46)</f>
        <v/>
      </c>
      <c r="CR47" s="6">
        <f>SUM(CR33:CR46)</f>
        <v/>
      </c>
      <c r="CS47" s="6">
        <f>SUM(CS33:CS46)</f>
        <v/>
      </c>
    </row>
    <row r="50" ht="15.75" customFormat="1" customHeight="1" s="24">
      <c r="A50" s="2" t="inlineStr">
        <is>
          <t>Forklaring</t>
        </is>
      </c>
    </row>
    <row r="51">
      <c r="A51" t="inlineStr">
        <is>
          <t>Dødfisk = Antall fisk som er rapportert som døde av oppdretter</t>
        </is>
      </c>
    </row>
    <row r="52">
      <c r="A52" t="inlineStr">
        <is>
          <t>Utkast = Antall fisk som er vraket på slakteriet</t>
        </is>
      </c>
    </row>
    <row r="53">
      <c r="A53" t="inlineStr">
        <is>
          <t>Rømming = Antall fisk som er rapportert rømt. Tallene kan avvike fra innrapporert rømmingsskjema</t>
        </is>
      </c>
    </row>
    <row r="54" ht="12.75" customHeight="1" s="26">
      <c r="A54" t="inlineStr">
        <is>
          <t>Annet = Antall fisk som er rapportert som tapte som følge av andre årsaker. Posten inneholder også innrapporterte tellefeil.</t>
        </is>
      </c>
      <c r="F54" s="30" t="n"/>
      <c r="G54" s="30" t="n"/>
      <c r="H54" s="30" t="n"/>
      <c r="I54" s="30" t="n"/>
    </row>
  </sheetData>
  <mergeCells count="39">
    <mergeCell ref="F31:I31"/>
    <mergeCell ref="AT31:AW31"/>
    <mergeCell ref="CH31:CK31"/>
    <mergeCell ref="N31:Q31"/>
    <mergeCell ref="Z30:AG30"/>
    <mergeCell ref="J31:M31"/>
    <mergeCell ref="CD30:CK30"/>
    <mergeCell ref="BN31:BQ31"/>
    <mergeCell ref="BZ31:CC31"/>
    <mergeCell ref="BV30:CC30"/>
    <mergeCell ref="Z31:AC31"/>
    <mergeCell ref="J30:Q30"/>
    <mergeCell ref="AL31:AO31"/>
    <mergeCell ref="R30:Y30"/>
    <mergeCell ref="BN30:BU30"/>
    <mergeCell ref="BF31:BI31"/>
    <mergeCell ref="F10:I10"/>
    <mergeCell ref="CL31:CO31"/>
    <mergeCell ref="B31:E31"/>
    <mergeCell ref="AX31:BA31"/>
    <mergeCell ref="R31:U31"/>
    <mergeCell ref="AP30:AW30"/>
    <mergeCell ref="BR31:BU31"/>
    <mergeCell ref="BJ31:BM31"/>
    <mergeCell ref="BV31:BY31"/>
    <mergeCell ref="CD31:CG31"/>
    <mergeCell ref="B9:I9"/>
    <mergeCell ref="AH30:AO30"/>
    <mergeCell ref="AD31:AG31"/>
    <mergeCell ref="B30:I30"/>
    <mergeCell ref="V31:Y31"/>
    <mergeCell ref="AH31:AK31"/>
    <mergeCell ref="CL30:CS30"/>
    <mergeCell ref="AX30:BE30"/>
    <mergeCell ref="AP31:AS31"/>
    <mergeCell ref="BF30:BM30"/>
    <mergeCell ref="CP31:CS31"/>
    <mergeCell ref="BB31:BE31"/>
    <mergeCell ref="B10:E10"/>
  </mergeCells>
  <pageMargins left="0.7" right="0.7" top="0.75" bottom="0.75" header="0.3" footer="0.3"/>
  <pageSetup orientation="portrait" paperSize="9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Y33"/>
  <sheetViews>
    <sheetView workbookViewId="0">
      <selection activeCell="A6" sqref="A6"/>
    </sheetView>
  </sheetViews>
  <sheetFormatPr baseColWidth="10" defaultRowHeight="12.75" outlineLevelCol="0"/>
  <cols>
    <col width="37.42578125" customWidth="1" style="26" min="1" max="1"/>
    <col width="7.5703125" bestFit="1" customWidth="1" style="26" min="2" max="2"/>
    <col width="6.42578125" bestFit="1" customWidth="1" style="26" min="3" max="3"/>
    <col width="9.7109375" bestFit="1" customWidth="1" style="26" min="4" max="4"/>
    <col width="6.28515625" bestFit="1" customWidth="1" style="26" min="5" max="5"/>
    <col width="7.5703125" bestFit="1" customWidth="1" style="26" min="6" max="6"/>
    <col width="6.42578125" bestFit="1" customWidth="1" style="26" min="7" max="7"/>
    <col width="9.7109375" bestFit="1" customWidth="1" style="26" min="8" max="8"/>
    <col width="6.28515625" bestFit="1" customWidth="1" style="26" min="9" max="9"/>
    <col width="7.5703125" bestFit="1" customWidth="1" style="26" min="10" max="10"/>
    <col width="6.42578125" bestFit="1" customWidth="1" style="26" min="11" max="11"/>
    <col width="9.7109375" bestFit="1" customWidth="1" style="26" min="12" max="12"/>
    <col width="6.28515625" bestFit="1" customWidth="1" style="26" min="13" max="13"/>
    <col width="7.5703125" bestFit="1" customWidth="1" style="26" min="14" max="14"/>
    <col width="6.42578125" bestFit="1" customWidth="1" style="26" min="15" max="15"/>
    <col width="9.7109375" bestFit="1" customWidth="1" style="26" min="16" max="16"/>
    <col width="6.28515625" bestFit="1" customWidth="1" style="26" min="17" max="17"/>
    <col width="7.5703125" bestFit="1" customWidth="1" style="26" min="18" max="18"/>
    <col width="6.42578125" bestFit="1" customWidth="1" style="26" min="19" max="19"/>
    <col width="9.7109375" bestFit="1" customWidth="1" style="26" min="20" max="20"/>
    <col width="6.28515625" bestFit="1" customWidth="1" style="26" min="21" max="21"/>
    <col width="7.5703125" bestFit="1" customWidth="1" style="26" min="22" max="22"/>
    <col width="6.42578125" bestFit="1" customWidth="1" style="26" min="23" max="23"/>
    <col width="9.7109375" bestFit="1" customWidth="1" style="26" min="24" max="24"/>
    <col width="6.28515625" bestFit="1" customWidth="1" style="26" min="25" max="25"/>
    <col width="11.42578125" customWidth="1" style="26" min="26" max="26"/>
    <col width="11.42578125" customWidth="1" style="26" min="27" max="16384"/>
  </cols>
  <sheetData>
    <row r="1" ht="27.75" customFormat="1" customHeight="1" s="1">
      <c r="A1" s="10" t="inlineStr">
        <is>
          <t>Svinn (tap) i produksjonen 2017 (PRODUKSJONSOMRÅDE)</t>
        </is>
      </c>
    </row>
    <row r="2" ht="18" customFormat="1" customHeight="1" s="1">
      <c r="A2" s="12" t="inlineStr">
        <is>
          <t>Tall spesifisert på art, årsak, måned og produksjonsområde</t>
        </is>
      </c>
    </row>
    <row r="3">
      <c r="A3" s="13" t="n"/>
    </row>
    <row r="4">
      <c r="A4" s="14" t="inlineStr">
        <is>
          <t>Kilde: Fiskeridirektoratet, månedsrapportering fra oppdretter</t>
        </is>
      </c>
    </row>
    <row r="5">
      <c r="A5" s="14" t="inlineStr">
        <is>
          <t>Innrapporterte data pr. 21.01.2021</t>
        </is>
      </c>
    </row>
    <row r="6">
      <c r="A6" s="15" t="n"/>
      <c r="B6" s="27" t="n"/>
      <c r="C6" s="28" t="n"/>
      <c r="D6" s="28" t="n"/>
      <c r="E6" s="28" t="n"/>
      <c r="F6" s="28" t="n"/>
      <c r="G6" s="28" t="n"/>
      <c r="H6" s="28" t="n"/>
      <c r="I6" s="28" t="n"/>
      <c r="J6" s="27" t="n"/>
      <c r="K6" s="28" t="n"/>
      <c r="L6" s="28" t="n"/>
      <c r="M6" s="28" t="n"/>
      <c r="N6" s="28" t="n"/>
      <c r="O6" s="28" t="n"/>
      <c r="P6" s="28" t="n"/>
      <c r="Q6" s="28" t="n"/>
      <c r="R6" s="27" t="n"/>
      <c r="S6" s="28" t="n"/>
      <c r="T6" s="28" t="n"/>
      <c r="U6" s="28" t="n"/>
    </row>
    <row r="8" ht="15.75" customFormat="1" customHeight="1" s="24">
      <c r="A8" s="17" t="inlineStr">
        <is>
          <t>Innrapporterte svinntall av laks og regnbueørret i 2017 fordelt på årsak og måned. Antall i 1000 stk</t>
        </is>
      </c>
    </row>
    <row r="9" ht="15.75" customFormat="1" customHeight="1" s="24">
      <c r="A9" s="2" t="n"/>
      <c r="B9" s="25" t="inlineStr">
        <is>
          <t>Oktober</t>
        </is>
      </c>
      <c r="J9" s="25" t="inlineStr">
        <is>
          <t>November</t>
        </is>
      </c>
      <c r="R9" s="25" t="inlineStr">
        <is>
          <t>Desember</t>
        </is>
      </c>
    </row>
    <row r="10">
      <c r="B10" s="21" t="inlineStr">
        <is>
          <t>Laks</t>
        </is>
      </c>
      <c r="F10" s="21" t="inlineStr">
        <is>
          <t>Regnbueørret</t>
        </is>
      </c>
      <c r="J10" s="21" t="inlineStr">
        <is>
          <t>Laks</t>
        </is>
      </c>
      <c r="N10" s="21" t="inlineStr">
        <is>
          <t>Regnbueørret</t>
        </is>
      </c>
      <c r="R10" s="21" t="inlineStr">
        <is>
          <t>Laks</t>
        </is>
      </c>
      <c r="V10" s="21" t="inlineStr">
        <is>
          <t>Regnbueørret</t>
        </is>
      </c>
    </row>
    <row r="11" customFormat="1" s="24">
      <c r="A11" s="3" t="inlineStr">
        <is>
          <t>Produksjonsområde:</t>
        </is>
      </c>
      <c r="B11" s="4" t="inlineStr">
        <is>
          <t>Dødfisk</t>
        </is>
      </c>
      <c r="C11" s="4" t="inlineStr">
        <is>
          <t>Utkast</t>
        </is>
      </c>
      <c r="D11" s="4" t="inlineStr">
        <is>
          <t>Rømming</t>
        </is>
      </c>
      <c r="E11" s="4" t="inlineStr">
        <is>
          <t>Annet</t>
        </is>
      </c>
      <c r="F11" s="4" t="inlineStr">
        <is>
          <t>Dødfisk</t>
        </is>
      </c>
      <c r="G11" s="4" t="inlineStr">
        <is>
          <t>Utkast</t>
        </is>
      </c>
      <c r="H11" s="4" t="inlineStr">
        <is>
          <t>Rømming</t>
        </is>
      </c>
      <c r="I11" s="4" t="inlineStr">
        <is>
          <t>Annet</t>
        </is>
      </c>
      <c r="J11" s="4" t="inlineStr">
        <is>
          <t>Dødfisk</t>
        </is>
      </c>
      <c r="K11" s="4" t="inlineStr">
        <is>
          <t>Utkast</t>
        </is>
      </c>
      <c r="L11" s="4" t="inlineStr">
        <is>
          <t>Rømming</t>
        </is>
      </c>
      <c r="M11" s="4" t="inlineStr">
        <is>
          <t>Annet</t>
        </is>
      </c>
      <c r="N11" s="4" t="inlineStr">
        <is>
          <t>Dødfisk</t>
        </is>
      </c>
      <c r="O11" s="4" t="inlineStr">
        <is>
          <t>Utkast</t>
        </is>
      </c>
      <c r="P11" s="4" t="inlineStr">
        <is>
          <t>Rømming</t>
        </is>
      </c>
      <c r="Q11" s="4" t="inlineStr">
        <is>
          <t>Annet</t>
        </is>
      </c>
      <c r="R11" s="4" t="inlineStr">
        <is>
          <t>Dødfisk</t>
        </is>
      </c>
      <c r="S11" s="4" t="inlineStr">
        <is>
          <t>Utkast</t>
        </is>
      </c>
      <c r="T11" s="4" t="inlineStr">
        <is>
          <t>Rømming</t>
        </is>
      </c>
      <c r="U11" s="4" t="inlineStr">
        <is>
          <t>Annet</t>
        </is>
      </c>
      <c r="V11" s="4" t="inlineStr">
        <is>
          <t>Dødfisk</t>
        </is>
      </c>
      <c r="W11" s="4" t="inlineStr">
        <is>
          <t>Utkast</t>
        </is>
      </c>
      <c r="X11" s="4" t="inlineStr">
        <is>
          <t>Rømming</t>
        </is>
      </c>
      <c r="Y11" s="4" t="inlineStr">
        <is>
          <t>Annet</t>
        </is>
      </c>
    </row>
    <row r="12">
      <c r="A12" t="inlineStr">
        <is>
          <t>Område 1: Svenskegrensen til Jæren</t>
        </is>
      </c>
      <c r="B12" s="28" t="n">
        <v>20.9</v>
      </c>
      <c r="C12" s="28" t="n">
        <v>2.8</v>
      </c>
      <c r="D12" s="28" t="n">
        <v>0</v>
      </c>
      <c r="E12" s="28" t="n">
        <v>-1</v>
      </c>
      <c r="F12" s="28" t="n">
        <v>0</v>
      </c>
      <c r="G12" s="28" t="n">
        <v>0</v>
      </c>
      <c r="H12" s="28" t="n">
        <v>0</v>
      </c>
      <c r="I12" s="28" t="n">
        <v>0</v>
      </c>
      <c r="J12" s="28" t="n">
        <v>29.5</v>
      </c>
      <c r="K12" s="28" t="n">
        <v>2.6</v>
      </c>
      <c r="L12" s="28" t="n">
        <v>0</v>
      </c>
      <c r="M12" s="28" t="n">
        <v>5.4</v>
      </c>
      <c r="N12" s="28" t="n">
        <v>0</v>
      </c>
      <c r="O12" s="28" t="n">
        <v>0</v>
      </c>
      <c r="P12" s="28" t="n">
        <v>0</v>
      </c>
      <c r="Q12" s="28" t="n">
        <v>0</v>
      </c>
      <c r="R12" s="28" t="n">
        <v>29.7</v>
      </c>
      <c r="S12" s="28" t="n">
        <v>4.3</v>
      </c>
      <c r="T12" s="28" t="n">
        <v>0</v>
      </c>
      <c r="U12" s="28" t="n">
        <v>-0.3</v>
      </c>
      <c r="V12" s="28" t="n">
        <v>0</v>
      </c>
      <c r="W12" s="28" t="n">
        <v>0</v>
      </c>
      <c r="X12" s="28" t="n">
        <v>0</v>
      </c>
      <c r="Y12" s="28" t="n">
        <v>0</v>
      </c>
    </row>
    <row r="13">
      <c r="A13" t="inlineStr">
        <is>
          <t>Område 2: Ryfylke</t>
        </is>
      </c>
      <c r="B13" s="28" t="n">
        <v>292.7</v>
      </c>
      <c r="C13" s="28" t="n">
        <v>132.9</v>
      </c>
      <c r="D13" s="28" t="n">
        <v>0</v>
      </c>
      <c r="E13" s="28" t="n">
        <v>33</v>
      </c>
      <c r="F13" s="28" t="n">
        <v>0</v>
      </c>
      <c r="G13" s="28" t="n">
        <v>0</v>
      </c>
      <c r="H13" s="28" t="n">
        <v>0</v>
      </c>
      <c r="I13" s="28" t="n">
        <v>0</v>
      </c>
      <c r="J13" s="28" t="n">
        <v>251.6</v>
      </c>
      <c r="K13" s="28" t="n">
        <v>52.4</v>
      </c>
      <c r="L13" s="28" t="n">
        <v>0</v>
      </c>
      <c r="M13" s="28" t="n">
        <v>29.1</v>
      </c>
      <c r="N13" s="28" t="n">
        <v>0</v>
      </c>
      <c r="O13" s="28" t="n">
        <v>0</v>
      </c>
      <c r="P13" s="28" t="n">
        <v>0</v>
      </c>
      <c r="Q13" s="28" t="n">
        <v>0</v>
      </c>
      <c r="R13" s="28" t="n">
        <v>190.2</v>
      </c>
      <c r="S13" s="28" t="n">
        <v>100.4</v>
      </c>
      <c r="T13" s="28" t="n">
        <v>0</v>
      </c>
      <c r="U13" s="28" t="n">
        <v>41.9</v>
      </c>
      <c r="V13" s="28" t="n">
        <v>0</v>
      </c>
      <c r="W13" s="28" t="n">
        <v>0</v>
      </c>
      <c r="X13" s="28" t="n">
        <v>0</v>
      </c>
      <c r="Y13" s="28" t="n">
        <v>0</v>
      </c>
    </row>
    <row r="14">
      <c r="A14" t="inlineStr">
        <is>
          <t>Område 3: Karmøy til Sotra</t>
        </is>
      </c>
      <c r="B14" s="28" t="n">
        <v>858.9</v>
      </c>
      <c r="C14" s="28" t="n">
        <v>66.59999999999999</v>
      </c>
      <c r="D14" s="28" t="n">
        <v>0</v>
      </c>
      <c r="E14" s="28" t="n">
        <v>85</v>
      </c>
      <c r="F14" s="28" t="n">
        <v>110.1</v>
      </c>
      <c r="G14" s="28" t="n">
        <v>9.199999999999999</v>
      </c>
      <c r="H14" s="28" t="n">
        <v>0</v>
      </c>
      <c r="I14" s="28" t="n">
        <v>14.1</v>
      </c>
      <c r="J14" s="28" t="n">
        <v>723.6</v>
      </c>
      <c r="K14" s="28" t="n">
        <v>72.2</v>
      </c>
      <c r="L14" s="28" t="n">
        <v>0</v>
      </c>
      <c r="M14" s="28" t="n">
        <v>64.2</v>
      </c>
      <c r="N14" s="28" t="n">
        <v>104.7</v>
      </c>
      <c r="O14" s="28" t="n">
        <v>12.3</v>
      </c>
      <c r="P14" s="28" t="n">
        <v>0</v>
      </c>
      <c r="Q14" s="28" t="n">
        <v>19.7</v>
      </c>
      <c r="R14" s="28" t="n">
        <v>618.9</v>
      </c>
      <c r="S14" s="28" t="n">
        <v>92.09999999999999</v>
      </c>
      <c r="T14" s="28" t="n">
        <v>0</v>
      </c>
      <c r="U14" s="28" t="n">
        <v>-3.7</v>
      </c>
      <c r="V14" s="28" t="n">
        <v>35.2</v>
      </c>
      <c r="W14" s="28" t="n">
        <v>8.9</v>
      </c>
      <c r="X14" s="28" t="n">
        <v>0</v>
      </c>
      <c r="Y14" s="28" t="n">
        <v>24.9</v>
      </c>
    </row>
    <row r="15">
      <c r="A15" t="inlineStr">
        <is>
          <t>Område 4: Nordhordland til Stadt</t>
        </is>
      </c>
      <c r="B15" s="28" t="n">
        <v>940.2</v>
      </c>
      <c r="C15" s="28" t="n">
        <v>27.3</v>
      </c>
      <c r="D15" s="28" t="n">
        <v>0</v>
      </c>
      <c r="E15" s="28" t="n">
        <v>52</v>
      </c>
      <c r="F15" s="28" t="n">
        <v>88.5</v>
      </c>
      <c r="G15" s="28" t="n">
        <v>2.9</v>
      </c>
      <c r="H15" s="28" t="n">
        <v>0</v>
      </c>
      <c r="I15" s="28" t="n">
        <v>19.9</v>
      </c>
      <c r="J15" s="28" t="n">
        <v>660.2</v>
      </c>
      <c r="K15" s="28" t="n">
        <v>52.8</v>
      </c>
      <c r="L15" s="28" t="n">
        <v>0</v>
      </c>
      <c r="M15" s="28" t="n">
        <v>-39.5</v>
      </c>
      <c r="N15" s="28" t="n">
        <v>111.1</v>
      </c>
      <c r="O15" s="28" t="n">
        <v>7.8</v>
      </c>
      <c r="P15" s="28" t="n">
        <v>0</v>
      </c>
      <c r="Q15" s="28" t="n">
        <v>95.09999999999999</v>
      </c>
      <c r="R15" s="28" t="n">
        <v>680.9</v>
      </c>
      <c r="S15" s="28" t="n">
        <v>56.8</v>
      </c>
      <c r="T15" s="28" t="n">
        <v>0</v>
      </c>
      <c r="U15" s="28" t="n">
        <v>59.6</v>
      </c>
      <c r="V15" s="28" t="n">
        <v>87.7</v>
      </c>
      <c r="W15" s="28" t="n">
        <v>2.1</v>
      </c>
      <c r="X15" s="28" t="n">
        <v>0</v>
      </c>
      <c r="Y15" s="28" t="n">
        <v>2</v>
      </c>
    </row>
    <row r="16">
      <c r="A16" t="inlineStr">
        <is>
          <t>Område 5: Stadt til Hustadvika</t>
        </is>
      </c>
      <c r="B16" s="28" t="n">
        <v>486.3</v>
      </c>
      <c r="C16" s="28" t="n">
        <v>23.6</v>
      </c>
      <c r="D16" s="28" t="n">
        <v>0</v>
      </c>
      <c r="E16" s="28" t="n">
        <v>12</v>
      </c>
      <c r="F16" s="28" t="n">
        <v>29.2</v>
      </c>
      <c r="G16" s="28" t="n">
        <v>0</v>
      </c>
      <c r="H16" s="28" t="n">
        <v>0</v>
      </c>
      <c r="I16" s="28" t="n">
        <v>-2.6</v>
      </c>
      <c r="J16" s="28" t="n">
        <v>319.9</v>
      </c>
      <c r="K16" s="28" t="n">
        <v>26.1</v>
      </c>
      <c r="L16" s="28" t="n">
        <v>0</v>
      </c>
      <c r="M16" s="28" t="n">
        <v>40.1</v>
      </c>
      <c r="N16" s="28" t="n">
        <v>38.2</v>
      </c>
      <c r="O16" s="28" t="n">
        <v>0.3</v>
      </c>
      <c r="P16" s="28" t="n">
        <v>0</v>
      </c>
      <c r="Q16" s="28" t="n">
        <v>1</v>
      </c>
      <c r="R16" s="28" t="n">
        <v>328.6</v>
      </c>
      <c r="S16" s="28" t="n">
        <v>73.3</v>
      </c>
      <c r="T16" s="28" t="n">
        <v>0</v>
      </c>
      <c r="U16" s="28" t="n">
        <v>-17.4</v>
      </c>
      <c r="V16" s="28" t="n">
        <v>27.9</v>
      </c>
      <c r="W16" s="28" t="n">
        <v>0.5</v>
      </c>
      <c r="X16" s="28" t="n">
        <v>0</v>
      </c>
      <c r="Y16" s="28" t="n">
        <v>-1.5</v>
      </c>
    </row>
    <row r="17">
      <c r="A17" t="inlineStr">
        <is>
          <t>Område 6: Nordmøre og Sør-Trøndelag</t>
        </is>
      </c>
      <c r="B17" s="28" t="n">
        <v>730.2</v>
      </c>
      <c r="C17" s="28" t="n">
        <v>5.9</v>
      </c>
      <c r="D17" s="28" t="n">
        <v>0</v>
      </c>
      <c r="E17" s="28" t="n">
        <v>-17</v>
      </c>
      <c r="F17" s="28" t="n">
        <v>4.3</v>
      </c>
      <c r="G17" s="28" t="n">
        <v>0</v>
      </c>
      <c r="H17" s="28" t="n">
        <v>0</v>
      </c>
      <c r="I17" s="28" t="n">
        <v>0</v>
      </c>
      <c r="J17" s="28" t="n">
        <v>532.2</v>
      </c>
      <c r="K17" s="28" t="n">
        <v>26.7</v>
      </c>
      <c r="L17" s="28" t="n">
        <v>0</v>
      </c>
      <c r="M17" s="28" t="n">
        <v>-178.3</v>
      </c>
      <c r="N17" s="28" t="n">
        <v>4.5</v>
      </c>
      <c r="O17" s="28" t="n">
        <v>0</v>
      </c>
      <c r="P17" s="28" t="n">
        <v>0</v>
      </c>
      <c r="Q17" s="28" t="n">
        <v>0.2</v>
      </c>
      <c r="R17" s="28" t="n">
        <v>444.3</v>
      </c>
      <c r="S17" s="28" t="n">
        <v>16.8</v>
      </c>
      <c r="T17" s="28" t="n">
        <v>0</v>
      </c>
      <c r="U17" s="28" t="n">
        <v>-85.7</v>
      </c>
      <c r="V17" s="28" t="n">
        <v>3.8</v>
      </c>
      <c r="W17" s="28" t="n">
        <v>0</v>
      </c>
      <c r="X17" s="28" t="n">
        <v>0</v>
      </c>
      <c r="Y17" s="28" t="n">
        <v>0.3</v>
      </c>
    </row>
    <row r="18">
      <c r="A18" t="inlineStr">
        <is>
          <t>Område 7: Nord-Trøndelag med Bindal</t>
        </is>
      </c>
      <c r="B18" s="28" t="n">
        <v>253.1</v>
      </c>
      <c r="C18" s="28" t="n">
        <v>2.4</v>
      </c>
      <c r="D18" s="28" t="n">
        <v>0</v>
      </c>
      <c r="E18" s="28" t="n">
        <v>0</v>
      </c>
      <c r="F18" s="28" t="n">
        <v>0</v>
      </c>
      <c r="G18" s="28" t="n">
        <v>0</v>
      </c>
      <c r="H18" s="28" t="n">
        <v>0</v>
      </c>
      <c r="I18" s="28" t="n">
        <v>0</v>
      </c>
      <c r="J18" s="28" t="n">
        <v>229.5</v>
      </c>
      <c r="K18" s="28" t="n">
        <v>7</v>
      </c>
      <c r="L18" s="28" t="n">
        <v>0</v>
      </c>
      <c r="M18" s="28" t="n">
        <v>-7.3</v>
      </c>
      <c r="N18" s="28" t="n">
        <v>0</v>
      </c>
      <c r="O18" s="28" t="n">
        <v>0</v>
      </c>
      <c r="P18" s="28" t="n">
        <v>0</v>
      </c>
      <c r="Q18" s="28" t="n">
        <v>0</v>
      </c>
      <c r="R18" s="28" t="n">
        <v>224</v>
      </c>
      <c r="S18" s="28" t="n">
        <v>2.2</v>
      </c>
      <c r="T18" s="28" t="n">
        <v>0</v>
      </c>
      <c r="U18" s="28" t="n">
        <v>-14.8</v>
      </c>
      <c r="V18" s="28" t="n">
        <v>0</v>
      </c>
      <c r="W18" s="28" t="n">
        <v>0</v>
      </c>
      <c r="X18" s="28" t="n">
        <v>0</v>
      </c>
      <c r="Y18" s="28" t="n">
        <v>0</v>
      </c>
    </row>
    <row r="19">
      <c r="A19" t="inlineStr">
        <is>
          <t>Område 8: Helgeland til Bodø</t>
        </is>
      </c>
      <c r="B19" s="28" t="n">
        <v>221.6</v>
      </c>
      <c r="C19" s="28" t="n">
        <v>6.1</v>
      </c>
      <c r="D19" s="28" t="n">
        <v>0</v>
      </c>
      <c r="E19" s="28" t="n">
        <v>-99</v>
      </c>
      <c r="F19" s="28" t="n">
        <v>0</v>
      </c>
      <c r="G19" s="28" t="n">
        <v>0</v>
      </c>
      <c r="H19" s="28" t="n">
        <v>0</v>
      </c>
      <c r="I19" s="28" t="n">
        <v>0</v>
      </c>
      <c r="J19" s="28" t="n">
        <v>210.3</v>
      </c>
      <c r="K19" s="28" t="n">
        <v>2.5</v>
      </c>
      <c r="L19" s="28" t="n">
        <v>0</v>
      </c>
      <c r="M19" s="28" t="n">
        <v>16.2</v>
      </c>
      <c r="N19" s="28" t="n">
        <v>0</v>
      </c>
      <c r="O19" s="28" t="n">
        <v>0</v>
      </c>
      <c r="P19" s="28" t="n">
        <v>0</v>
      </c>
      <c r="Q19" s="28" t="n">
        <v>0</v>
      </c>
      <c r="R19" s="28" t="n">
        <v>256.6</v>
      </c>
      <c r="S19" s="28" t="n">
        <v>3.2</v>
      </c>
      <c r="T19" s="28" t="n">
        <v>0</v>
      </c>
      <c r="U19" s="28" t="n">
        <v>17.7</v>
      </c>
      <c r="V19" s="28" t="n">
        <v>0</v>
      </c>
      <c r="W19" s="28" t="n">
        <v>0</v>
      </c>
      <c r="X19" s="28" t="n">
        <v>0</v>
      </c>
      <c r="Y19" s="28" t="n">
        <v>0</v>
      </c>
    </row>
    <row r="20">
      <c r="A20" t="inlineStr">
        <is>
          <t>Område 9: Vestfjorden og Vesterålen</t>
        </is>
      </c>
      <c r="B20" s="28" t="n">
        <v>174.9</v>
      </c>
      <c r="C20" s="28" t="n">
        <v>1.9</v>
      </c>
      <c r="D20" s="28" t="n">
        <v>0</v>
      </c>
      <c r="E20" s="28" t="n">
        <v>1</v>
      </c>
      <c r="F20" s="28" t="n">
        <v>7.1</v>
      </c>
      <c r="G20" s="28" t="n">
        <v>0</v>
      </c>
      <c r="H20" s="28" t="n">
        <v>0</v>
      </c>
      <c r="I20" s="28" t="n">
        <v>179.3</v>
      </c>
      <c r="J20" s="28" t="n">
        <v>240</v>
      </c>
      <c r="K20" s="28" t="n">
        <v>4.3</v>
      </c>
      <c r="L20" s="28" t="n">
        <v>0.3</v>
      </c>
      <c r="M20" s="28" t="n">
        <v>-23.4</v>
      </c>
      <c r="N20" s="28" t="n">
        <v>4.9</v>
      </c>
      <c r="O20" s="28" t="n">
        <v>0</v>
      </c>
      <c r="P20" s="28" t="n">
        <v>0</v>
      </c>
      <c r="Q20" s="28" t="n">
        <v>2.2</v>
      </c>
      <c r="R20" s="28" t="n">
        <v>294.6</v>
      </c>
      <c r="S20" s="28" t="n">
        <v>5.1</v>
      </c>
      <c r="T20" s="28" t="n">
        <v>0</v>
      </c>
      <c r="U20" s="28" t="n">
        <v>-9.199999999999999</v>
      </c>
      <c r="V20" s="28" t="n">
        <v>6.4</v>
      </c>
      <c r="W20" s="28" t="n">
        <v>0</v>
      </c>
      <c r="X20" s="28" t="n">
        <v>0</v>
      </c>
      <c r="Y20" s="28" t="n">
        <v>1.3</v>
      </c>
    </row>
    <row r="21">
      <c r="A21" t="inlineStr">
        <is>
          <t>Område 10: Andøya til Senja</t>
        </is>
      </c>
      <c r="B21" s="28" t="n">
        <v>162.3</v>
      </c>
      <c r="C21" s="28" t="n">
        <v>6.2</v>
      </c>
      <c r="D21" s="28" t="n">
        <v>0</v>
      </c>
      <c r="E21" s="28" t="n">
        <v>-51</v>
      </c>
      <c r="F21" s="28" t="n">
        <v>0</v>
      </c>
      <c r="G21" s="28" t="n">
        <v>0</v>
      </c>
      <c r="H21" s="28" t="n">
        <v>0</v>
      </c>
      <c r="I21" s="28" t="n">
        <v>0</v>
      </c>
      <c r="J21" s="28" t="n">
        <v>342.8</v>
      </c>
      <c r="K21" s="28" t="n">
        <v>1.3</v>
      </c>
      <c r="L21" s="28" t="n">
        <v>0</v>
      </c>
      <c r="M21" s="28" t="n">
        <v>6.6</v>
      </c>
      <c r="N21" s="28" t="n">
        <v>0</v>
      </c>
      <c r="O21" s="28" t="n">
        <v>0</v>
      </c>
      <c r="P21" s="28" t="n">
        <v>0</v>
      </c>
      <c r="Q21" s="28" t="n">
        <v>0</v>
      </c>
      <c r="R21" s="28" t="n">
        <v>259.2</v>
      </c>
      <c r="S21" s="28" t="n">
        <v>1.4</v>
      </c>
      <c r="T21" s="28" t="n">
        <v>0</v>
      </c>
      <c r="U21" s="28" t="n">
        <v>-30.9</v>
      </c>
      <c r="V21" s="28" t="n">
        <v>0</v>
      </c>
      <c r="W21" s="28" t="n">
        <v>0</v>
      </c>
      <c r="X21" s="28" t="n">
        <v>0</v>
      </c>
      <c r="Y21" s="28" t="n">
        <v>0</v>
      </c>
    </row>
    <row r="22">
      <c r="A22" t="inlineStr">
        <is>
          <t>Område 11: Kvaløy til Loppa</t>
        </is>
      </c>
      <c r="B22" s="28" t="n">
        <v>198.2</v>
      </c>
      <c r="C22" s="28" t="n">
        <v>2.8</v>
      </c>
      <c r="D22" s="28" t="n">
        <v>0</v>
      </c>
      <c r="E22" s="28" t="n">
        <v>-23</v>
      </c>
      <c r="F22" s="28" t="n">
        <v>0</v>
      </c>
      <c r="G22" s="28" t="n">
        <v>0</v>
      </c>
      <c r="H22" s="28" t="n">
        <v>0</v>
      </c>
      <c r="I22" s="28" t="n">
        <v>0</v>
      </c>
      <c r="J22" s="28" t="n">
        <v>96.59999999999999</v>
      </c>
      <c r="K22" s="28" t="n">
        <v>1.8</v>
      </c>
      <c r="L22" s="28" t="n">
        <v>0</v>
      </c>
      <c r="M22" s="28" t="n">
        <v>-58.1</v>
      </c>
      <c r="N22" s="28" t="n">
        <v>0</v>
      </c>
      <c r="O22" s="28" t="n">
        <v>0</v>
      </c>
      <c r="P22" s="28" t="n">
        <v>0</v>
      </c>
      <c r="Q22" s="28" t="n">
        <v>0</v>
      </c>
      <c r="R22" s="28" t="n">
        <v>84.7</v>
      </c>
      <c r="S22" s="28" t="n">
        <v>1.3</v>
      </c>
      <c r="T22" s="28" t="n">
        <v>0</v>
      </c>
      <c r="U22" s="28" t="n">
        <v>-2.6</v>
      </c>
      <c r="V22" s="28" t="n">
        <v>0</v>
      </c>
      <c r="W22" s="28" t="n">
        <v>0</v>
      </c>
      <c r="X22" s="28" t="n">
        <v>0</v>
      </c>
      <c r="Y22" s="28" t="n">
        <v>0</v>
      </c>
    </row>
    <row r="23">
      <c r="A23" t="inlineStr">
        <is>
          <t>Område 12: Vest-Finnmark</t>
        </is>
      </c>
      <c r="B23" s="28" t="n">
        <v>225.8</v>
      </c>
      <c r="C23" s="28" t="n">
        <v>24.7</v>
      </c>
      <c r="D23" s="28" t="n">
        <v>0</v>
      </c>
      <c r="E23" s="28" t="n">
        <v>-10</v>
      </c>
      <c r="F23" s="28" t="n">
        <v>0</v>
      </c>
      <c r="G23" s="28" t="n">
        <v>0</v>
      </c>
      <c r="H23" s="28" t="n">
        <v>0</v>
      </c>
      <c r="I23" s="28" t="n">
        <v>0</v>
      </c>
      <c r="J23" s="28" t="n">
        <v>198.9</v>
      </c>
      <c r="K23" s="28" t="n">
        <v>47.6</v>
      </c>
      <c r="L23" s="28" t="n">
        <v>0</v>
      </c>
      <c r="M23" s="28" t="n">
        <v>119.8</v>
      </c>
      <c r="N23" s="28" t="n">
        <v>0</v>
      </c>
      <c r="O23" s="28" t="n">
        <v>0</v>
      </c>
      <c r="P23" s="28" t="n">
        <v>0</v>
      </c>
      <c r="Q23" s="28" t="n">
        <v>0</v>
      </c>
      <c r="R23" s="28" t="n">
        <v>204.5</v>
      </c>
      <c r="S23" s="28" t="n">
        <v>43.1</v>
      </c>
      <c r="T23" s="28" t="n">
        <v>0</v>
      </c>
      <c r="U23" s="28" t="n">
        <v>-28.7</v>
      </c>
      <c r="V23" s="28" t="n">
        <v>0</v>
      </c>
      <c r="W23" s="28" t="n">
        <v>0</v>
      </c>
      <c r="X23" s="28" t="n">
        <v>0</v>
      </c>
      <c r="Y23" s="28" t="n">
        <v>0</v>
      </c>
    </row>
    <row r="24">
      <c r="A24" t="inlineStr">
        <is>
          <t>Område 13: Øst-Finnmark</t>
        </is>
      </c>
      <c r="B24" s="28" t="n">
        <v>8</v>
      </c>
      <c r="C24" s="28" t="n">
        <v>2.5</v>
      </c>
      <c r="D24" s="28" t="n">
        <v>0</v>
      </c>
      <c r="E24" s="28" t="n">
        <v>-4</v>
      </c>
      <c r="F24" s="28" t="n">
        <v>0</v>
      </c>
      <c r="G24" s="28" t="n">
        <v>0</v>
      </c>
      <c r="H24" s="28" t="n">
        <v>0</v>
      </c>
      <c r="I24" s="28" t="n">
        <v>0</v>
      </c>
      <c r="J24" s="28" t="n">
        <v>7.7</v>
      </c>
      <c r="K24" s="28" t="n">
        <v>0.5</v>
      </c>
      <c r="L24" s="28" t="n">
        <v>0</v>
      </c>
      <c r="M24" s="28" t="n">
        <v>-9.4</v>
      </c>
      <c r="N24" s="28" t="n">
        <v>0</v>
      </c>
      <c r="O24" s="28" t="n">
        <v>0</v>
      </c>
      <c r="P24" s="28" t="n">
        <v>0</v>
      </c>
      <c r="Q24" s="28" t="n">
        <v>0</v>
      </c>
      <c r="R24" s="28" t="n">
        <v>15.8</v>
      </c>
      <c r="S24" s="28" t="n">
        <v>0.4</v>
      </c>
      <c r="T24" s="28" t="n">
        <v>0</v>
      </c>
      <c r="U24" s="28" t="n">
        <v>2.5</v>
      </c>
      <c r="V24" s="28" t="n">
        <v>0</v>
      </c>
      <c r="W24" s="28" t="n">
        <v>0</v>
      </c>
      <c r="X24" s="28" t="n">
        <v>0</v>
      </c>
      <c r="Y24" s="28" t="n">
        <v>0</v>
      </c>
    </row>
    <row r="25">
      <c r="A25" t="inlineStr">
        <is>
          <t>Stamfisk, forskning og undervisning</t>
        </is>
      </c>
      <c r="B25" s="28" t="n">
        <v>179.9</v>
      </c>
      <c r="C25" s="28" t="n">
        <v>8.800000000000001</v>
      </c>
      <c r="D25" s="28" t="n">
        <v>0</v>
      </c>
      <c r="E25" s="28" t="n">
        <v>4</v>
      </c>
      <c r="F25" s="28" t="n">
        <v>23</v>
      </c>
      <c r="G25" s="28" t="n">
        <v>0.4</v>
      </c>
      <c r="H25" s="28" t="n">
        <v>0</v>
      </c>
      <c r="I25" s="28" t="n">
        <v>1.2</v>
      </c>
      <c r="J25" s="28" t="n">
        <v>130.3</v>
      </c>
      <c r="K25" s="28" t="n">
        <v>3.1</v>
      </c>
      <c r="L25" s="28" t="n">
        <v>0</v>
      </c>
      <c r="M25" s="28" t="n">
        <v>16.5</v>
      </c>
      <c r="N25" s="28" t="n">
        <v>9.9</v>
      </c>
      <c r="O25" s="28" t="n">
        <v>0.1</v>
      </c>
      <c r="P25" s="28" t="n">
        <v>0</v>
      </c>
      <c r="Q25" s="28" t="n">
        <v>0.1</v>
      </c>
      <c r="R25" s="28" t="n">
        <v>244.8</v>
      </c>
      <c r="S25" s="28" t="n">
        <v>55</v>
      </c>
      <c r="T25" s="28" t="n">
        <v>0</v>
      </c>
      <c r="U25" s="28" t="n">
        <v>-8.9</v>
      </c>
      <c r="V25" s="28" t="n">
        <v>11.7</v>
      </c>
      <c r="W25" s="28" t="n">
        <v>0</v>
      </c>
      <c r="X25" s="28" t="n">
        <v>0</v>
      </c>
      <c r="Y25" s="28" t="n">
        <v>0</v>
      </c>
    </row>
    <row r="26" customFormat="1" s="24">
      <c r="A26" s="3" t="inlineStr">
        <is>
          <t>Totalt</t>
        </is>
      </c>
      <c r="B26" s="6">
        <f>SUM(B12:B25)</f>
        <v/>
      </c>
      <c r="C26" s="6">
        <f>SUM(C12:C25)</f>
        <v/>
      </c>
      <c r="D26" s="6">
        <f>SUM(D12:D25)</f>
        <v/>
      </c>
      <c r="E26" s="6">
        <f>SUM(E12:E25)</f>
        <v/>
      </c>
      <c r="F26" s="6">
        <f>SUM(F12:F25)</f>
        <v/>
      </c>
      <c r="G26" s="6">
        <f>SUM(G12:G25)</f>
        <v/>
      </c>
      <c r="H26" s="6">
        <f>SUM(H12:H25)</f>
        <v/>
      </c>
      <c r="I26" s="6">
        <f>SUM(I12:I25)</f>
        <v/>
      </c>
      <c r="J26" s="6">
        <f>SUM(J12:J25)</f>
        <v/>
      </c>
      <c r="K26" s="6">
        <f>SUM(K12:K25)</f>
        <v/>
      </c>
      <c r="L26" s="6">
        <f>SUM(L12:L25)</f>
        <v/>
      </c>
      <c r="M26" s="6">
        <f>SUM(M12:M25)</f>
        <v/>
      </c>
      <c r="N26" s="6">
        <f>SUM(N12:N25)</f>
        <v/>
      </c>
      <c r="O26" s="6">
        <f>SUM(O12:O25)</f>
        <v/>
      </c>
      <c r="P26" s="6">
        <f>SUM(P12:P25)</f>
        <v/>
      </c>
      <c r="Q26" s="6">
        <f>SUM(Q12:Q25)</f>
        <v/>
      </c>
      <c r="R26" s="6">
        <f>SUM(R12:R25)</f>
        <v/>
      </c>
      <c r="S26" s="6">
        <f>SUM(S12:S25)</f>
        <v/>
      </c>
      <c r="T26" s="6">
        <f>SUM(T12:T25)</f>
        <v/>
      </c>
      <c r="U26" s="6">
        <f>SUM(U12:U25)</f>
        <v/>
      </c>
      <c r="V26" s="6">
        <f>SUM(V12:V25)</f>
        <v/>
      </c>
      <c r="W26" s="6">
        <f>SUM(W12:W25)</f>
        <v/>
      </c>
      <c r="X26" s="6">
        <f>SUM(X12:X25)</f>
        <v/>
      </c>
      <c r="Y26" s="6">
        <f>SUM(Y12:Y25)</f>
        <v/>
      </c>
    </row>
    <row r="29" ht="15.75" customFormat="1" customHeight="1" s="24">
      <c r="A29" s="17" t="inlineStr">
        <is>
          <t>Forklaring</t>
        </is>
      </c>
    </row>
    <row r="30">
      <c r="A30" t="inlineStr">
        <is>
          <t>Dødfisk = Antall fisk som er rapportert som døde av oppdretter</t>
        </is>
      </c>
    </row>
    <row r="31">
      <c r="A31" t="inlineStr">
        <is>
          <t>Utkast = Antall fisk som er vraket på slakteriet</t>
        </is>
      </c>
    </row>
    <row r="32">
      <c r="A32" t="inlineStr">
        <is>
          <t>Rømming = Antall fisk som er rapportert rømt. Tallene kan avvike fra innrapporert rømmingsskjema</t>
        </is>
      </c>
    </row>
    <row r="33" ht="12.75" customHeight="1" s="26">
      <c r="A33" s="7" t="inlineStr">
        <is>
          <t>Annet = Antall fisk som er rapportert som tapte som følge av andre årsaker. Posten inneholder også innrapporterte tellefeil.</t>
        </is>
      </c>
    </row>
  </sheetData>
  <mergeCells count="9">
    <mergeCell ref="B9:I9"/>
    <mergeCell ref="J9:Q9"/>
    <mergeCell ref="J10:M10"/>
    <mergeCell ref="F10:I10"/>
    <mergeCell ref="V10:Y10"/>
    <mergeCell ref="R9:Y9"/>
    <mergeCell ref="N10:Q10"/>
    <mergeCell ref="R10:U10"/>
    <mergeCell ref="B10:E10"/>
  </mergeCells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mefau</dc:creator>
  <dcterms:created xmlns:dcterms="http://purl.org/dc/terms/" xmlns:xsi="http://www.w3.org/2001/XMLSchema-instance" xsi:type="dcterms:W3CDTF">2012-11-14T10:20:22Z</dcterms:created>
  <dcterms:modified xmlns:dcterms="http://purl.org/dc/terms/" xmlns:xsi="http://www.w3.org/2001/XMLSchema-instance" xsi:type="dcterms:W3CDTF">2023-09-21T09:22:09Z</dcterms:modified>
  <cp:lastModifiedBy>Stein Olav Kolle</cp:lastModifiedBy>
  <cp:lastPrinted>2012-11-14T12:43:55Z</cp:lastPrinted>
</cp:coreProperties>
</file>