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23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color theme="1"/>
      <sz val="11"/>
    </font>
    <font>
      <name val="Arial"/>
      <family val="2"/>
      <color theme="0"/>
      <sz val="10"/>
    </font>
    <font>
      <name val="Arial"/>
      <family val="2"/>
      <sz val="11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1"/>
    </font>
    <font>
      <name val="Arial"/>
      <family val="2"/>
      <b val="1"/>
      <sz val="11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dotted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auto="1"/>
      </right>
      <top style="dotted">
        <color indexed="64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auto="1"/>
      </left>
      <right style="thin">
        <color auto="1"/>
      </right>
      <top/>
      <bottom style="dotted">
        <color indexed="64"/>
      </bottom>
      <diagonal/>
    </border>
    <border>
      <left style="dotted">
        <color auto="1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auto="1"/>
      </left>
      <right style="dotted">
        <color auto="1"/>
      </right>
      <top/>
      <bottom style="dotted">
        <color indexed="64"/>
      </bottom>
      <diagonal/>
    </border>
    <border>
      <left style="dotted">
        <color auto="1"/>
      </left>
      <right style="dotted">
        <color auto="1"/>
      </right>
      <top/>
      <bottom style="dotted">
        <color indexed="64"/>
      </bottom>
      <diagonal/>
    </border>
    <border>
      <left style="dotted">
        <color auto="1"/>
      </left>
      <right/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auto="1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auto="1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indexed="64"/>
      </bottom>
      <diagonal/>
    </border>
    <border>
      <left style="dashed">
        <color auto="1"/>
      </left>
      <right style="dashed">
        <color auto="1"/>
      </right>
      <top/>
      <bottom style="hair">
        <color indexed="64"/>
      </bottom>
      <diagonal/>
    </border>
    <border>
      <left style="dash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hair">
        <color indexed="64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hair">
        <color indexed="64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 style="dotted">
        <color auto="1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13">
    <xf numFmtId="0" fontId="0" fillId="0" borderId="0" pivotButton="0" quotePrefix="0" xfId="0"/>
    <xf numFmtId="3" fontId="3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0" fillId="0" borderId="28" pivotButton="0" quotePrefix="0" xfId="0"/>
    <xf numFmtId="3" fontId="0" fillId="0" borderId="52" pivotButton="0" quotePrefix="0" xfId="0"/>
    <xf numFmtId="3" fontId="0" fillId="0" borderId="53" pivotButton="0" quotePrefix="0" xfId="0"/>
    <xf numFmtId="3" fontId="0" fillId="0" borderId="54" pivotButton="0" quotePrefix="0" xfId="0"/>
    <xf numFmtId="3" fontId="0" fillId="0" borderId="46" pivotButton="0" quotePrefix="0" xfId="0"/>
    <xf numFmtId="3" fontId="0" fillId="0" borderId="47" pivotButton="0" quotePrefix="0" xfId="0"/>
    <xf numFmtId="3" fontId="0" fillId="0" borderId="48" pivotButton="0" quotePrefix="0" xfId="0"/>
    <xf numFmtId="0" fontId="0" fillId="0" borderId="32" pivotButton="0" quotePrefix="0" xfId="0"/>
    <xf numFmtId="0" fontId="0" fillId="0" borderId="36" pivotButton="0" quotePrefix="0" xfId="0"/>
    <xf numFmtId="3" fontId="0" fillId="0" borderId="49" pivotButton="0" quotePrefix="0" xfId="0"/>
    <xf numFmtId="3" fontId="0" fillId="0" borderId="50" pivotButton="0" quotePrefix="0" xfId="0"/>
    <xf numFmtId="3" fontId="0" fillId="0" borderId="51" pivotButton="0" quotePrefix="0" xfId="0"/>
    <xf numFmtId="0" fontId="6" fillId="0" borderId="0" pivotButton="0" quotePrefix="0" xfId="0"/>
    <xf numFmtId="3" fontId="4" fillId="0" borderId="0" pivotButton="0" quotePrefix="0" xfId="0"/>
    <xf numFmtId="0" fontId="0" fillId="0" borderId="8" pivotButton="0" quotePrefix="0" xfId="0"/>
    <xf numFmtId="3" fontId="0" fillId="0" borderId="25" pivotButton="0" quotePrefix="0" xfId="0"/>
    <xf numFmtId="3" fontId="0" fillId="0" borderId="26" pivotButton="0" quotePrefix="0" xfId="0"/>
    <xf numFmtId="3" fontId="0" fillId="0" borderId="22" pivotButton="0" quotePrefix="0" xfId="0"/>
    <xf numFmtId="3" fontId="0" fillId="0" borderId="21" pivotButton="0" quotePrefix="0" xfId="0"/>
    <xf numFmtId="0" fontId="0" fillId="0" borderId="17" pivotButton="0" quotePrefix="0" xfId="0"/>
    <xf numFmtId="3" fontId="0" fillId="0" borderId="14" pivotButton="0" quotePrefix="0" xfId="0"/>
    <xf numFmtId="3" fontId="0" fillId="0" borderId="15" pivotButton="0" quotePrefix="0" xfId="0"/>
    <xf numFmtId="3" fontId="0" fillId="0" borderId="23" pivotButton="0" quotePrefix="0" xfId="0"/>
    <xf numFmtId="3" fontId="0" fillId="0" borderId="16" pivotButton="0" quotePrefix="0" xfId="0"/>
    <xf numFmtId="0" fontId="0" fillId="0" borderId="12" pivotButton="0" quotePrefix="0" xfId="0"/>
    <xf numFmtId="3" fontId="0" fillId="0" borderId="18" pivotButton="0" quotePrefix="0" xfId="0"/>
    <xf numFmtId="3" fontId="0" fillId="0" borderId="19" pivotButton="0" quotePrefix="0" xfId="0"/>
    <xf numFmtId="3" fontId="0" fillId="0" borderId="24" pivotButton="0" quotePrefix="0" xfId="0"/>
    <xf numFmtId="3" fontId="0" fillId="0" borderId="20" pivotButton="0" quotePrefix="0" xfId="0"/>
    <xf numFmtId="3" fontId="0" fillId="0" borderId="9" pivotButton="0" quotePrefix="0" xfId="0"/>
    <xf numFmtId="3" fontId="0" fillId="0" borderId="10" pivotButton="0" quotePrefix="0" xfId="0"/>
    <xf numFmtId="3" fontId="0" fillId="0" borderId="27" pivotButton="0" quotePrefix="0" xfId="0"/>
    <xf numFmtId="3" fontId="0" fillId="0" borderId="11" pivotButton="0" quotePrefix="0" xfId="0"/>
    <xf numFmtId="3" fontId="0" fillId="0" borderId="33" pivotButton="0" quotePrefix="0" xfId="0"/>
    <xf numFmtId="3" fontId="0" fillId="0" borderId="34" pivotButton="0" quotePrefix="0" xfId="0"/>
    <xf numFmtId="3" fontId="0" fillId="0" borderId="35" pivotButton="0" quotePrefix="0" xfId="0"/>
    <xf numFmtId="3" fontId="0" fillId="0" borderId="37" pivotButton="0" quotePrefix="0" xfId="0"/>
    <xf numFmtId="3" fontId="0" fillId="0" borderId="38" pivotButton="0" quotePrefix="0" xfId="0"/>
    <xf numFmtId="3" fontId="0" fillId="0" borderId="39" pivotButton="0" quotePrefix="0" xfId="0"/>
    <xf numFmtId="49" fontId="5" fillId="0" borderId="0" applyAlignment="1" pivotButton="0" quotePrefix="0" xfId="0">
      <alignment horizontal="right"/>
    </xf>
    <xf numFmtId="3" fontId="0" fillId="0" borderId="0" pivotButton="0" quotePrefix="0" xfId="0"/>
    <xf numFmtId="3" fontId="0" fillId="0" borderId="41" pivotButton="0" quotePrefix="0" xfId="0"/>
    <xf numFmtId="3" fontId="0" fillId="0" borderId="28" pivotButton="0" quotePrefix="0" xfId="0"/>
    <xf numFmtId="3" fontId="0" fillId="0" borderId="40" pivotButton="0" quotePrefix="0" xfId="0"/>
    <xf numFmtId="3" fontId="0" fillId="0" borderId="42" pivotButton="0" quotePrefix="0" xfId="0"/>
    <xf numFmtId="3" fontId="0" fillId="0" borderId="29" pivotButton="0" quotePrefix="0" xfId="0"/>
    <xf numFmtId="3" fontId="0" fillId="0" borderId="30" pivotButton="0" quotePrefix="0" xfId="0"/>
    <xf numFmtId="3" fontId="0" fillId="0" borderId="31" pivotButton="0" quotePrefix="0" xfId="0"/>
    <xf numFmtId="3" fontId="8" fillId="0" borderId="0" pivotButton="0" quotePrefix="0" xfId="0"/>
    <xf numFmtId="3" fontId="9" fillId="0" borderId="0" pivotButton="0" quotePrefix="0" xfId="0"/>
    <xf numFmtId="0" fontId="12" fillId="2" borderId="1" pivotButton="0" quotePrefix="0" xfId="0"/>
    <xf numFmtId="49" fontId="12" fillId="2" borderId="2" applyAlignment="1" pivotButton="0" quotePrefix="0" xfId="0">
      <alignment horizontal="right"/>
    </xf>
    <xf numFmtId="49" fontId="12" fillId="2" borderId="3" applyAlignment="1" pivotButton="0" quotePrefix="0" xfId="0">
      <alignment horizontal="right"/>
    </xf>
    <xf numFmtId="49" fontId="12" fillId="2" borderId="4" applyAlignment="1" pivotButton="0" quotePrefix="0" xfId="0">
      <alignment horizontal="right"/>
    </xf>
    <xf numFmtId="49" fontId="12" fillId="2" borderId="43" applyAlignment="1" pivotButton="0" quotePrefix="0" xfId="0">
      <alignment horizontal="right"/>
    </xf>
    <xf numFmtId="49" fontId="12" fillId="2" borderId="44" applyAlignment="1" pivotButton="0" quotePrefix="0" xfId="0">
      <alignment horizontal="right"/>
    </xf>
    <xf numFmtId="49" fontId="12" fillId="2" borderId="45" applyAlignment="1" pivotButton="0" quotePrefix="0" xfId="0">
      <alignment horizontal="right"/>
    </xf>
    <xf numFmtId="0" fontId="13" fillId="0" borderId="0" pivotButton="0" quotePrefix="0" xfId="0"/>
    <xf numFmtId="3" fontId="12" fillId="2" borderId="2" pivotButton="0" quotePrefix="0" xfId="0"/>
    <xf numFmtId="3" fontId="12" fillId="2" borderId="3" pivotButton="0" quotePrefix="0" xfId="0"/>
    <xf numFmtId="3" fontId="12" fillId="2" borderId="4" pivotButton="0" quotePrefix="0" xfId="0"/>
    <xf numFmtId="3" fontId="12" fillId="2" borderId="13" pivotButton="0" quotePrefix="0" xfId="0"/>
    <xf numFmtId="49" fontId="12" fillId="0" borderId="0" applyAlignment="1" pivotButton="0" quotePrefix="0" xfId="0">
      <alignment horizontal="right"/>
    </xf>
    <xf numFmtId="3" fontId="12" fillId="0" borderId="0" pivotButton="0" quotePrefix="0" xfId="0"/>
    <xf numFmtId="3" fontId="0" fillId="0" borderId="55" pivotButton="0" quotePrefix="0" xfId="0"/>
    <xf numFmtId="3" fontId="0" fillId="0" borderId="56" pivotButton="0" quotePrefix="0" xfId="0"/>
    <xf numFmtId="3" fontId="0" fillId="0" borderId="57" pivotButton="0" quotePrefix="0" xfId="0"/>
    <xf numFmtId="3" fontId="0" fillId="0" borderId="58" pivotButton="0" quotePrefix="0" xfId="0"/>
    <xf numFmtId="3" fontId="0" fillId="0" borderId="59" pivotButton="0" quotePrefix="0" xfId="0"/>
    <xf numFmtId="49" fontId="12" fillId="2" borderId="6" applyAlignment="1" pivotButton="0" quotePrefix="0" xfId="0">
      <alignment horizontal="right"/>
    </xf>
    <xf numFmtId="49" fontId="12" fillId="2" borderId="5" applyAlignment="1" pivotButton="0" quotePrefix="0" xfId="0">
      <alignment horizontal="right"/>
    </xf>
    <xf numFmtId="3" fontId="12" fillId="2" borderId="6" pivotButton="0" quotePrefix="0" xfId="0"/>
    <xf numFmtId="3" fontId="12" fillId="2" borderId="44" pivotButton="0" quotePrefix="0" xfId="0"/>
    <xf numFmtId="3" fontId="12" fillId="2" borderId="5" pivotButton="0" quotePrefix="0" xfId="0"/>
    <xf numFmtId="3" fontId="0" fillId="0" borderId="60" pivotButton="0" quotePrefix="0" xfId="0"/>
    <xf numFmtId="3" fontId="0" fillId="0" borderId="61" pivotButton="0" quotePrefix="0" xfId="0"/>
    <xf numFmtId="49" fontId="0" fillId="0" borderId="0" pivotButton="0" quotePrefix="0" xfId="0"/>
    <xf numFmtId="0" fontId="7" fillId="0" borderId="0" pivotButton="0" quotePrefix="0" xfId="0"/>
    <xf numFmtId="164" fontId="8" fillId="0" borderId="0" pivotButton="0" quotePrefix="0" xfId="0"/>
    <xf numFmtId="0" fontId="9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0" fontId="1" fillId="0" borderId="0" pivotButton="0" quotePrefix="0" xfId="0"/>
    <xf numFmtId="164" fontId="0" fillId="0" borderId="0" pivotButton="0" quotePrefix="0" xfId="0"/>
    <xf numFmtId="0" fontId="10" fillId="0" borderId="0" pivotButton="0" quotePrefix="0" xfId="0"/>
    <xf numFmtId="3" fontId="11" fillId="0" borderId="0" pivotButton="0" quotePrefix="0" xfId="0"/>
    <xf numFmtId="0" fontId="11" fillId="0" borderId="0" pivotButton="0" quotePrefix="0" xfId="0"/>
    <xf numFmtId="0" fontId="12" fillId="2" borderId="0" pivotButton="0" quotePrefix="0" xfId="0"/>
    <xf numFmtId="49" fontId="12" fillId="2" borderId="0" applyAlignment="1" pivotButton="0" quotePrefix="0" xfId="0">
      <alignment horizontal="right"/>
    </xf>
    <xf numFmtId="0" fontId="14" fillId="0" borderId="0" pivotButton="0" quotePrefix="0" xfId="0"/>
    <xf numFmtId="0" fontId="0" fillId="0" borderId="0" pivotButton="0" quotePrefix="0" xfId="0"/>
    <xf numFmtId="0" fontId="15" fillId="3" borderId="0" pivotButton="0" quotePrefix="0" xfId="0"/>
    <xf numFmtId="49" fontId="0" fillId="0" borderId="62" applyAlignment="1" pivotButton="0" quotePrefix="0" xfId="0">
      <alignment horizontal="center"/>
    </xf>
    <xf numFmtId="0" fontId="0" fillId="0" borderId="7" pivotButton="0" quotePrefix="0" xfId="0"/>
    <xf numFmtId="0" fontId="0" fillId="0" borderId="63" pivotButton="0" quotePrefix="0" xfId="0"/>
    <xf numFmtId="49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pivotButton="0" quotePrefix="0" xfId="0"/>
    <xf numFmtId="164" fontId="0" fillId="0" borderId="0" pivotButton="0" quotePrefix="0" xfId="0"/>
    <xf numFmtId="49" fontId="0" fillId="0" borderId="0" pivotButton="0" quotePrefix="0" xfId="0"/>
    <xf numFmtId="0" fontId="16" fillId="4" borderId="0" pivotButton="0" quotePrefix="0" xfId="0"/>
    <xf numFmtId="0" fontId="17" fillId="0" borderId="0" pivotButton="0" quotePrefix="0" xfId="0"/>
    <xf numFmtId="0" fontId="18" fillId="4" borderId="0" pivotButton="0" quotePrefix="0" xfId="0"/>
    <xf numFmtId="0" fontId="19" fillId="0" borderId="0" pivotButton="0" quotePrefix="0" xfId="0"/>
    <xf numFmtId="0" fontId="20" fillId="4" borderId="0" pivotButton="0" quotePrefix="0" xfId="0"/>
    <xf numFmtId="0" fontId="21" fillId="0" borderId="0" pivotButton="0" quotePrefix="0" xfId="0"/>
    <xf numFmtId="0" fontId="22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86"/>
  <sheetViews>
    <sheetView workbookViewId="0">
      <selection activeCell="A1" sqref="A1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.42578125" bestFit="1" customWidth="1" style="103" min="3" max="3"/>
    <col width="11" bestFit="1" customWidth="1" style="103" min="4" max="4"/>
    <col width="10.5703125" bestFit="1" customWidth="1" style="103" min="5" max="5"/>
    <col width="14.42578125" bestFit="1" customWidth="1" style="103" min="6" max="6"/>
    <col width="11" bestFit="1" customWidth="1" style="103" min="7" max="7"/>
    <col width="10.5703125" bestFit="1" customWidth="1" style="103" min="8" max="8"/>
    <col width="14.42578125" bestFit="1" customWidth="1" style="103" min="9" max="9"/>
    <col width="11" bestFit="1" customWidth="1" style="103" min="10" max="10"/>
    <col width="10.5703125" bestFit="1" customWidth="1" style="103" min="11" max="11"/>
    <col width="14.42578125" bestFit="1" customWidth="1" style="103" min="12" max="12"/>
    <col width="11" bestFit="1" customWidth="1" style="103" min="13" max="13"/>
    <col width="10.5703125" bestFit="1" customWidth="1" style="103" min="14" max="14"/>
    <col width="14.42578125" bestFit="1" customWidth="1" style="103" min="15" max="15"/>
    <col width="11" bestFit="1" customWidth="1" style="103" min="16" max="16"/>
    <col width="10.5703125" bestFit="1" customWidth="1" style="103" min="17" max="17"/>
    <col width="14.42578125" bestFit="1" customWidth="1" style="103" min="18" max="18"/>
    <col width="11" bestFit="1" customWidth="1" style="103" min="19" max="19"/>
    <col width="10.5703125" bestFit="1" customWidth="1" style="103" min="20" max="20"/>
    <col width="14.42578125" bestFit="1" customWidth="1" style="103" min="21" max="21"/>
    <col width="11" bestFit="1" customWidth="1" style="103" min="22" max="22"/>
    <col width="10.5703125" bestFit="1" customWidth="1" style="103" min="23" max="23"/>
    <col width="14.42578125" bestFit="1" customWidth="1" style="103" min="24" max="24"/>
    <col width="11" bestFit="1" customWidth="1" style="103" min="25" max="25"/>
    <col width="10.5703125" bestFit="1" customWidth="1" style="103" min="26" max="26"/>
    <col width="14.42578125" bestFit="1" customWidth="1" style="103" min="27" max="27"/>
    <col width="11" bestFit="1" customWidth="1" style="103" min="28" max="28"/>
    <col width="10.5703125" bestFit="1" customWidth="1" style="103" min="29" max="29"/>
    <col width="14.42578125" bestFit="1" customWidth="1" style="103" min="30" max="30"/>
    <col width="11" bestFit="1" customWidth="1" style="103" min="31" max="31"/>
    <col width="10.5703125" bestFit="1" customWidth="1" style="103" min="32" max="32"/>
    <col width="14.42578125" bestFit="1" customWidth="1" style="103" min="33" max="33"/>
    <col width="11" bestFit="1" customWidth="1" style="103" min="34" max="34"/>
    <col width="10.5703125" bestFit="1" customWidth="1" style="103" min="35" max="35"/>
    <col width="14.42578125" bestFit="1" customWidth="1" style="103" min="36" max="36"/>
    <col width="11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2023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21.09.2023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7" ht="15.75" customFormat="1" customHeight="1" s="92">
      <c r="A7" s="90" t="inlineStr">
        <is>
          <t>Innrapportert fôrforbruk TOTALT i 2023. Tall i tonn.</t>
        </is>
      </c>
      <c r="B7" s="91" t="n"/>
      <c r="C7" s="91" t="n"/>
      <c r="D7" s="91" t="n"/>
      <c r="E7" s="91" t="n"/>
      <c r="F7" s="91" t="n"/>
      <c r="G7" s="91" t="n"/>
      <c r="H7" s="91" t="n"/>
      <c r="I7" s="91" t="n"/>
      <c r="J7" s="91" t="n"/>
      <c r="K7" s="91" t="n"/>
      <c r="L7" s="91" t="n"/>
      <c r="M7" s="91" t="n"/>
      <c r="N7" s="91" t="n"/>
      <c r="O7" s="91" t="n"/>
      <c r="P7" s="91" t="n"/>
      <c r="Q7" s="91" t="n"/>
      <c r="R7" s="91" t="n"/>
      <c r="S7" s="91" t="n"/>
      <c r="T7" s="91" t="n"/>
      <c r="U7" s="91" t="n"/>
      <c r="V7" s="91" t="n"/>
      <c r="W7" s="91" t="n"/>
      <c r="X7" s="91" t="n"/>
      <c r="Y7" s="91" t="n"/>
      <c r="Z7" s="91" t="n"/>
      <c r="AA7" s="91" t="n"/>
      <c r="AB7" s="91" t="n"/>
      <c r="AC7" s="91" t="n"/>
      <c r="AD7" s="91" t="n"/>
      <c r="AE7" s="91" t="n"/>
      <c r="AF7" s="91" t="n"/>
      <c r="AG7" s="91" t="n"/>
      <c r="AH7" s="91" t="n"/>
      <c r="AI7" s="91" t="n"/>
      <c r="AJ7" s="91" t="n"/>
      <c r="AK7" s="91" t="n"/>
    </row>
    <row r="8">
      <c r="B8" s="105" t="inlineStr">
        <is>
          <t>Laks</t>
        </is>
      </c>
      <c r="C8" s="105" t="n"/>
      <c r="D8" s="105" t="n"/>
      <c r="E8" s="105" t="inlineStr">
        <is>
          <t>Regnbueørret</t>
        </is>
      </c>
      <c r="F8" s="105" t="n"/>
      <c r="G8" s="105" t="n"/>
      <c r="H8" s="105" t="n"/>
      <c r="I8" s="105" t="n"/>
      <c r="J8" s="105" t="n"/>
      <c r="K8" s="105" t="n"/>
      <c r="L8" s="105" t="n"/>
      <c r="M8" s="105" t="n"/>
      <c r="N8" s="105" t="n"/>
      <c r="O8" s="105" t="n"/>
      <c r="P8" s="105" t="n"/>
      <c r="Q8" s="105" t="n"/>
      <c r="R8" s="105" t="n"/>
      <c r="S8" s="105" t="n"/>
      <c r="T8" s="105" t="n"/>
      <c r="U8" s="105" t="n"/>
      <c r="V8" s="105" t="n"/>
      <c r="W8" s="105" t="n"/>
      <c r="X8" s="105" t="n"/>
      <c r="Y8" s="105" t="n"/>
      <c r="Z8" s="105" t="n"/>
      <c r="AA8" s="105" t="n"/>
      <c r="AB8" s="105" t="n"/>
      <c r="AC8" s="105" t="n"/>
      <c r="AD8" s="105" t="n"/>
      <c r="AE8" s="105" t="n"/>
      <c r="AF8" s="105" t="n"/>
      <c r="AG8" s="105" t="n"/>
      <c r="AH8" s="105" t="n"/>
      <c r="AI8" s="105" t="n"/>
      <c r="AJ8" s="105" t="n"/>
      <c r="AK8" s="105" t="n"/>
    </row>
    <row r="9" customFormat="1" s="92">
      <c r="A9" s="93" t="inlineStr">
        <is>
          <t>Art</t>
        </is>
      </c>
      <c r="B9" s="94" t="inlineStr">
        <is>
          <t>Tidl. Utsett</t>
        </is>
      </c>
      <c r="C9" s="94" t="inlineStr">
        <is>
          <t>Fjorårets utsett</t>
        </is>
      </c>
      <c r="D9" s="94" t="inlineStr">
        <is>
          <t>Årets utsett</t>
        </is>
      </c>
      <c r="E9" s="94" t="inlineStr">
        <is>
          <t>Tidl. Utsett</t>
        </is>
      </c>
      <c r="F9" s="94" t="inlineStr">
        <is>
          <t>Fjorårets utsett</t>
        </is>
      </c>
      <c r="G9" s="94" t="inlineStr">
        <is>
          <t>Årets utsett</t>
        </is>
      </c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66" t="n"/>
      <c r="T9" s="66" t="n"/>
      <c r="U9" s="66" t="n"/>
      <c r="V9" s="66" t="n"/>
      <c r="W9" s="66" t="n"/>
      <c r="X9" s="66" t="n"/>
      <c r="Y9" s="66" t="n"/>
      <c r="Z9" s="66" t="n"/>
      <c r="AA9" s="66" t="n"/>
      <c r="AB9" s="66" t="n"/>
      <c r="AC9" s="66" t="n"/>
      <c r="AD9" s="66" t="n"/>
      <c r="AE9" s="66" t="n"/>
      <c r="AF9" s="66" t="n"/>
      <c r="AG9" s="66" t="n"/>
      <c r="AH9" s="66" t="n"/>
      <c r="AI9" s="66" t="n"/>
      <c r="AJ9" s="66" t="n"/>
      <c r="AK9" s="66" t="n"/>
    </row>
    <row r="10">
      <c r="A10" s="111" t="inlineStr">
        <is>
          <t>Troms og Finnmark</t>
        </is>
      </c>
      <c r="B10" s="111" t="n">
        <v>44310</v>
      </c>
      <c r="C10" s="111" t="n">
        <v>197377</v>
      </c>
      <c r="D10" s="111" t="n">
        <v>21062</v>
      </c>
      <c r="E10" s="111" t="n">
        <v>0</v>
      </c>
      <c r="F10" s="111" t="n">
        <v>0</v>
      </c>
      <c r="G10" s="111" t="n">
        <v>0</v>
      </c>
    </row>
    <row r="11">
      <c r="A11" s="111" t="inlineStr">
        <is>
          <t>Nordland</t>
        </is>
      </c>
      <c r="B11" s="111" t="n">
        <v>22766</v>
      </c>
      <c r="C11" s="111" t="n">
        <v>202270</v>
      </c>
      <c r="D11" s="111" t="n">
        <v>26188</v>
      </c>
      <c r="E11" s="111" t="n">
        <v>0</v>
      </c>
      <c r="F11" s="111" t="n">
        <v>0</v>
      </c>
      <c r="G11" s="111" t="n">
        <v>0</v>
      </c>
    </row>
    <row r="12" ht="15.75" customFormat="1" customHeight="1" s="92">
      <c r="A12" s="111" t="inlineStr">
        <is>
          <t>Trøndelag</t>
        </is>
      </c>
      <c r="B12" s="111" t="n">
        <v>18157</v>
      </c>
      <c r="C12" s="111" t="n">
        <v>149371</v>
      </c>
      <c r="D12" s="111" t="n">
        <v>40935</v>
      </c>
      <c r="E12" s="111" t="n">
        <v>0</v>
      </c>
      <c r="F12" s="111" t="n">
        <v>67</v>
      </c>
      <c r="G12" s="111" t="n">
        <v>33</v>
      </c>
    </row>
    <row r="13">
      <c r="A13" s="111" t="inlineStr">
        <is>
          <t>Møre og Romsdal</t>
        </is>
      </c>
      <c r="B13" s="111" t="n">
        <v>4617</v>
      </c>
      <c r="C13" s="111" t="n">
        <v>132573</v>
      </c>
      <c r="D13" s="111" t="n">
        <v>10267</v>
      </c>
      <c r="E13" s="111" t="n">
        <v>9</v>
      </c>
      <c r="F13" s="111" t="n">
        <v>8190</v>
      </c>
      <c r="G13" s="111" t="n">
        <v>3235</v>
      </c>
    </row>
    <row r="14" customFormat="1" s="92">
      <c r="A14" s="111" t="inlineStr">
        <is>
          <t>Vestland</t>
        </is>
      </c>
      <c r="B14" s="111" t="n">
        <v>8082</v>
      </c>
      <c r="C14" s="111" t="n">
        <v>151227</v>
      </c>
      <c r="D14" s="111" t="n">
        <v>49281</v>
      </c>
      <c r="E14" s="111" t="n">
        <v>3979</v>
      </c>
      <c r="F14" s="111" t="n">
        <v>51453</v>
      </c>
      <c r="G14" s="111" t="n">
        <v>16178</v>
      </c>
    </row>
    <row r="15">
      <c r="A15" s="111" t="inlineStr">
        <is>
          <t>Rogaland og Agder</t>
        </is>
      </c>
      <c r="B15" s="111" t="n">
        <v>9262</v>
      </c>
      <c r="C15" s="111" t="n">
        <v>71087</v>
      </c>
      <c r="D15" s="111" t="n">
        <v>11473</v>
      </c>
      <c r="E15" s="111" t="n">
        <v>0</v>
      </c>
      <c r="F15" s="111" t="n">
        <v>1492</v>
      </c>
      <c r="G15" s="111" t="n">
        <v>0</v>
      </c>
    </row>
    <row r="16">
      <c r="A16" s="112" t="inlineStr">
        <is>
          <t>Totalt</t>
        </is>
      </c>
      <c r="B16" s="112" t="n">
        <v>107195</v>
      </c>
      <c r="C16" s="112" t="n">
        <v>903904</v>
      </c>
      <c r="D16" s="112" t="n">
        <v>159205</v>
      </c>
      <c r="E16" s="112" t="n">
        <v>3988</v>
      </c>
      <c r="F16" s="112" t="n">
        <v>61202</v>
      </c>
      <c r="G16" s="112" t="n">
        <v>19447</v>
      </c>
    </row>
    <row r="17" ht="15" customFormat="1" customHeight="1" s="92"/>
    <row r="18"/>
    <row r="19" customFormat="1" s="92">
      <c r="A19" s="90" t="inlineStr">
        <is>
          <t>Innrapportert fôrforbruk for LAKS i 2023. Tall i tonn.</t>
        </is>
      </c>
      <c r="B19" s="91" t="n"/>
      <c r="C19" s="91" t="n"/>
      <c r="D19" s="91" t="n"/>
      <c r="E19" s="91" t="n"/>
      <c r="F19" s="91" t="n"/>
      <c r="G19" s="91" t="n"/>
      <c r="H19" s="91" t="n"/>
      <c r="I19" s="91" t="n"/>
      <c r="J19" s="91" t="n"/>
      <c r="K19" s="91" t="n"/>
      <c r="L19" s="91" t="n"/>
      <c r="M19" s="91" t="n"/>
      <c r="N19" s="91" t="n"/>
      <c r="O19" s="91" t="n"/>
      <c r="P19" s="91" t="n"/>
      <c r="Q19" s="91" t="n"/>
      <c r="R19" s="91" t="n"/>
      <c r="S19" s="91" t="n"/>
      <c r="T19" s="91" t="n"/>
      <c r="U19" s="91" t="n"/>
      <c r="V19" s="91" t="n"/>
      <c r="W19" s="91" t="n"/>
      <c r="X19" s="91" t="n"/>
      <c r="Y19" s="91" t="n"/>
      <c r="Z19" s="91" t="n"/>
      <c r="AA19" s="91" t="n"/>
      <c r="AB19" s="91" t="n"/>
      <c r="AC19" s="91" t="n"/>
      <c r="AD19" s="91" t="n"/>
      <c r="AE19" s="91" t="n"/>
      <c r="AF19" s="91" t="n"/>
      <c r="AG19" s="91" t="n"/>
      <c r="AH19" s="91" t="n"/>
      <c r="AI19" s="91" t="n"/>
      <c r="AJ19" s="91" t="n"/>
      <c r="AK19" s="91" t="n"/>
    </row>
    <row r="20">
      <c r="B20" s="105" t="inlineStr">
        <is>
          <t>januar</t>
        </is>
      </c>
      <c r="C20" s="105" t="n"/>
      <c r="D20" s="105" t="n"/>
      <c r="E20" s="105" t="inlineStr">
        <is>
          <t>februar</t>
        </is>
      </c>
      <c r="F20" s="105" t="n"/>
      <c r="G20" s="105" t="n"/>
      <c r="H20" s="105" t="inlineStr">
        <is>
          <t>mars</t>
        </is>
      </c>
      <c r="I20" s="105" t="n"/>
      <c r="J20" s="105" t="n"/>
      <c r="K20" s="105" t="inlineStr">
        <is>
          <t>april</t>
        </is>
      </c>
      <c r="L20" s="105" t="n"/>
      <c r="M20" s="105" t="n"/>
      <c r="N20" s="105" t="inlineStr">
        <is>
          <t>mai</t>
        </is>
      </c>
      <c r="O20" s="105" t="n"/>
      <c r="P20" s="105" t="n"/>
      <c r="Q20" s="105" t="inlineStr">
        <is>
          <t>juni</t>
        </is>
      </c>
      <c r="R20" s="105" t="n"/>
      <c r="S20" s="105" t="n"/>
      <c r="T20" s="105" t="inlineStr">
        <is>
          <t>juli</t>
        </is>
      </c>
      <c r="U20" s="105" t="n"/>
      <c r="V20" s="105" t="n"/>
      <c r="W20" s="105" t="inlineStr">
        <is>
          <t>august</t>
        </is>
      </c>
      <c r="X20" s="105" t="n"/>
      <c r="Y20" s="105" t="n"/>
      <c r="Z20" s="105" t="inlineStr">
        <is>
          <t>september</t>
        </is>
      </c>
      <c r="AA20" s="105" t="n"/>
      <c r="AB20" s="105" t="n"/>
      <c r="AC20" s="105" t="inlineStr">
        <is>
          <t>oktober</t>
        </is>
      </c>
      <c r="AD20" s="105" t="n"/>
      <c r="AE20" s="105" t="n"/>
      <c r="AF20" s="105" t="inlineStr">
        <is>
          <t>november</t>
        </is>
      </c>
      <c r="AG20" s="105" t="n"/>
      <c r="AH20" s="105" t="n"/>
      <c r="AI20" s="105" t="inlineStr">
        <is>
          <t>desember</t>
        </is>
      </c>
      <c r="AJ20" s="105" t="n"/>
      <c r="AK20" s="105" t="n"/>
    </row>
    <row r="21">
      <c r="A21" s="93" t="inlineStr">
        <is>
          <t>Fylke</t>
        </is>
      </c>
      <c r="B21" s="94" t="inlineStr">
        <is>
          <t>Tidl. Utsett</t>
        </is>
      </c>
      <c r="C21" s="94" t="inlineStr">
        <is>
          <t>Fjorårets utsett</t>
        </is>
      </c>
      <c r="D21" s="94" t="inlineStr">
        <is>
          <t>Årets utsett</t>
        </is>
      </c>
      <c r="E21" s="94" t="inlineStr">
        <is>
          <t>Tidl. Utsett</t>
        </is>
      </c>
      <c r="F21" s="94" t="inlineStr">
        <is>
          <t>Fjorårets utsett</t>
        </is>
      </c>
      <c r="G21" s="94" t="inlineStr">
        <is>
          <t>Årets utsett</t>
        </is>
      </c>
      <c r="H21" s="94" t="inlineStr">
        <is>
          <t>Tidl. Utsett</t>
        </is>
      </c>
      <c r="I21" s="94" t="inlineStr">
        <is>
          <t>Fjorårets utsett</t>
        </is>
      </c>
      <c r="J21" s="94" t="inlineStr">
        <is>
          <t>Årets utsett</t>
        </is>
      </c>
      <c r="K21" s="94" t="inlineStr">
        <is>
          <t>Tidl. Utsett</t>
        </is>
      </c>
      <c r="L21" s="94" t="inlineStr">
        <is>
          <t>Fjorårets utsett</t>
        </is>
      </c>
      <c r="M21" s="94" t="inlineStr">
        <is>
          <t>Årets utsett</t>
        </is>
      </c>
      <c r="N21" s="94" t="inlineStr">
        <is>
          <t>Tidl. Utsett</t>
        </is>
      </c>
      <c r="O21" s="94" t="inlineStr">
        <is>
          <t>Fjorårets utsett</t>
        </is>
      </c>
      <c r="P21" s="94" t="inlineStr">
        <is>
          <t>Årets utsett</t>
        </is>
      </c>
      <c r="Q21" s="94" t="inlineStr">
        <is>
          <t>Tidl. Utsett</t>
        </is>
      </c>
      <c r="R21" s="94" t="inlineStr">
        <is>
          <t>Fjorårets utsett</t>
        </is>
      </c>
      <c r="S21" s="94" t="inlineStr">
        <is>
          <t>Årets utsett</t>
        </is>
      </c>
      <c r="T21" s="94" t="inlineStr">
        <is>
          <t>Tidl. Utsett</t>
        </is>
      </c>
      <c r="U21" s="94" t="inlineStr">
        <is>
          <t>Fjorårets utsett</t>
        </is>
      </c>
      <c r="V21" s="94" t="inlineStr">
        <is>
          <t>Årets utsett</t>
        </is>
      </c>
      <c r="W21" s="94" t="inlineStr">
        <is>
          <t>Tidl. Utsett</t>
        </is>
      </c>
      <c r="X21" s="94" t="inlineStr">
        <is>
          <t>Fjorårets utsett</t>
        </is>
      </c>
      <c r="Y21" s="94" t="inlineStr">
        <is>
          <t>Årets utsett</t>
        </is>
      </c>
      <c r="Z21" s="94" t="inlineStr">
        <is>
          <t>Tidl. Utsett</t>
        </is>
      </c>
      <c r="AA21" s="94" t="inlineStr">
        <is>
          <t>Fjorårets utsett</t>
        </is>
      </c>
      <c r="AB21" s="94" t="inlineStr">
        <is>
          <t>Årets utsett</t>
        </is>
      </c>
      <c r="AC21" s="94" t="inlineStr">
        <is>
          <t>Tidl. Utsett</t>
        </is>
      </c>
      <c r="AD21" s="94" t="inlineStr">
        <is>
          <t>Fjorårets utsett</t>
        </is>
      </c>
      <c r="AE21" s="94" t="inlineStr">
        <is>
          <t>Årets utsett</t>
        </is>
      </c>
      <c r="AF21" s="94" t="inlineStr">
        <is>
          <t>Tidl. Utsett</t>
        </is>
      </c>
      <c r="AG21" s="94" t="inlineStr">
        <is>
          <t>Fjorårets utsett</t>
        </is>
      </c>
      <c r="AH21" s="94" t="inlineStr">
        <is>
          <t>Årets utsett</t>
        </is>
      </c>
      <c r="AI21" s="94" t="inlineStr">
        <is>
          <t>Tidl. Utsett</t>
        </is>
      </c>
      <c r="AJ21" s="94" t="inlineStr">
        <is>
          <t>Fjorårets utsett</t>
        </is>
      </c>
      <c r="AK21" s="94" t="inlineStr">
        <is>
          <t>Årets utsett</t>
        </is>
      </c>
    </row>
    <row r="22">
      <c r="A22" s="111" t="inlineStr">
        <is>
          <t>Troms og Finnmark</t>
        </is>
      </c>
      <c r="B22" s="111" t="n">
        <v>12365</v>
      </c>
      <c r="C22" s="111" t="n">
        <v>13781</v>
      </c>
      <c r="D22" s="111" t="n">
        <v>17</v>
      </c>
      <c r="E22" s="111" t="n">
        <v>8082</v>
      </c>
      <c r="F22" s="111" t="n">
        <v>12568</v>
      </c>
      <c r="G22" s="111" t="n">
        <v>33</v>
      </c>
      <c r="H22" s="111" t="n">
        <v>6875</v>
      </c>
      <c r="I22" s="111" t="n">
        <v>15110</v>
      </c>
      <c r="J22" s="111" t="n">
        <v>26</v>
      </c>
      <c r="K22" s="111" t="n">
        <v>5196</v>
      </c>
      <c r="L22" s="111" t="n">
        <v>16716</v>
      </c>
      <c r="M22" s="111" t="n">
        <v>159</v>
      </c>
      <c r="N22" s="111" t="n">
        <v>3933</v>
      </c>
      <c r="O22" s="111" t="n">
        <v>22305</v>
      </c>
      <c r="P22" s="111" t="n">
        <v>1161</v>
      </c>
      <c r="Q22" s="111" t="n">
        <v>3221</v>
      </c>
      <c r="R22" s="111" t="n">
        <v>27614</v>
      </c>
      <c r="S22" s="111" t="n">
        <v>3050</v>
      </c>
      <c r="T22" s="111" t="n">
        <v>3195</v>
      </c>
      <c r="U22" s="111" t="n">
        <v>40885</v>
      </c>
      <c r="V22" s="111" t="n">
        <v>6032</v>
      </c>
      <c r="W22" s="111" t="n">
        <v>1443</v>
      </c>
      <c r="X22" s="111" t="n">
        <v>48398</v>
      </c>
      <c r="Y22" s="111" t="n">
        <v>10584</v>
      </c>
      <c r="Z22" s="111" t="n">
        <v>0</v>
      </c>
      <c r="AA22" s="111" t="n">
        <v>0</v>
      </c>
      <c r="AB22" s="111" t="n">
        <v>0</v>
      </c>
      <c r="AC22" s="111" t="n">
        <v>0</v>
      </c>
      <c r="AD22" s="111" t="n">
        <v>0</v>
      </c>
      <c r="AE22" s="111" t="n">
        <v>0</v>
      </c>
      <c r="AF22" s="111" t="n">
        <v>0</v>
      </c>
      <c r="AG22" s="111" t="n">
        <v>0</v>
      </c>
      <c r="AH22" s="111" t="n">
        <v>0</v>
      </c>
      <c r="AI22" s="111" t="n">
        <v>0</v>
      </c>
      <c r="AJ22" s="111" t="n">
        <v>0</v>
      </c>
      <c r="AK22" s="111" t="n">
        <v>0</v>
      </c>
    </row>
    <row r="23">
      <c r="A23" s="111" t="inlineStr">
        <is>
          <t>Nordland</t>
        </is>
      </c>
      <c r="B23" s="111" t="n">
        <v>9626</v>
      </c>
      <c r="C23" s="111" t="n">
        <v>18311</v>
      </c>
      <c r="D23" s="111" t="n">
        <v>96</v>
      </c>
      <c r="E23" s="111" t="n">
        <v>5825</v>
      </c>
      <c r="F23" s="111" t="n">
        <v>16768</v>
      </c>
      <c r="G23" s="111" t="n">
        <v>68</v>
      </c>
      <c r="H23" s="111" t="n">
        <v>3337</v>
      </c>
      <c r="I23" s="111" t="n">
        <v>18931</v>
      </c>
      <c r="J23" s="111" t="n">
        <v>77</v>
      </c>
      <c r="K23" s="111" t="n">
        <v>1708</v>
      </c>
      <c r="L23" s="111" t="n">
        <v>19319</v>
      </c>
      <c r="M23" s="111" t="n">
        <v>261</v>
      </c>
      <c r="N23" s="111" t="n">
        <v>1077</v>
      </c>
      <c r="O23" s="111" t="n">
        <v>22423</v>
      </c>
      <c r="P23" s="111" t="n">
        <v>1928</v>
      </c>
      <c r="Q23" s="111" t="n">
        <v>552</v>
      </c>
      <c r="R23" s="111" t="n">
        <v>27931</v>
      </c>
      <c r="S23" s="111" t="n">
        <v>3633</v>
      </c>
      <c r="T23" s="111" t="n">
        <v>489</v>
      </c>
      <c r="U23" s="111" t="n">
        <v>38579</v>
      </c>
      <c r="V23" s="111" t="n">
        <v>7287</v>
      </c>
      <c r="W23" s="111" t="n">
        <v>151</v>
      </c>
      <c r="X23" s="111" t="n">
        <v>40008</v>
      </c>
      <c r="Y23" s="111" t="n">
        <v>12838</v>
      </c>
      <c r="Z23" s="111" t="n">
        <v>0</v>
      </c>
      <c r="AA23" s="111" t="n">
        <v>0</v>
      </c>
      <c r="AB23" s="111" t="n">
        <v>0</v>
      </c>
      <c r="AC23" s="111" t="n">
        <v>0</v>
      </c>
      <c r="AD23" s="111" t="n">
        <v>0</v>
      </c>
      <c r="AE23" s="111" t="n">
        <v>0</v>
      </c>
      <c r="AF23" s="111" t="n">
        <v>0</v>
      </c>
      <c r="AG23" s="111" t="n">
        <v>0</v>
      </c>
      <c r="AH23" s="111" t="n">
        <v>0</v>
      </c>
      <c r="AI23" s="111" t="n">
        <v>0</v>
      </c>
      <c r="AJ23" s="111" t="n">
        <v>0</v>
      </c>
      <c r="AK23" s="111" t="n">
        <v>0</v>
      </c>
    </row>
    <row r="24">
      <c r="A24" s="111" t="inlineStr">
        <is>
          <t>Trøndelag</t>
        </is>
      </c>
      <c r="B24" s="111" t="n">
        <v>7112</v>
      </c>
      <c r="C24" s="111" t="n">
        <v>13105</v>
      </c>
      <c r="D24" s="111" t="n">
        <v>370</v>
      </c>
      <c r="E24" s="111" t="n">
        <v>5131</v>
      </c>
      <c r="F24" s="111" t="n">
        <v>13321</v>
      </c>
      <c r="G24" s="111" t="n">
        <v>738</v>
      </c>
      <c r="H24" s="111" t="n">
        <v>3746</v>
      </c>
      <c r="I24" s="111" t="n">
        <v>14569</v>
      </c>
      <c r="J24" s="111" t="n">
        <v>1001</v>
      </c>
      <c r="K24" s="111" t="n">
        <v>1388</v>
      </c>
      <c r="L24" s="111" t="n">
        <v>14625</v>
      </c>
      <c r="M24" s="111" t="n">
        <v>1706</v>
      </c>
      <c r="N24" s="111" t="n">
        <v>504</v>
      </c>
      <c r="O24" s="111" t="n">
        <v>21244</v>
      </c>
      <c r="P24" s="111" t="n">
        <v>3844</v>
      </c>
      <c r="Q24" s="111" t="n">
        <v>246</v>
      </c>
      <c r="R24" s="111" t="n">
        <v>20572</v>
      </c>
      <c r="S24" s="111" t="n">
        <v>5670</v>
      </c>
      <c r="T24" s="111" t="n">
        <v>30</v>
      </c>
      <c r="U24" s="111" t="n">
        <v>25870</v>
      </c>
      <c r="V24" s="111" t="n">
        <v>10720</v>
      </c>
      <c r="W24" s="111" t="n">
        <v>0</v>
      </c>
      <c r="X24" s="111" t="n">
        <v>26065</v>
      </c>
      <c r="Y24" s="111" t="n">
        <v>16887</v>
      </c>
      <c r="Z24" s="111" t="n">
        <v>0</v>
      </c>
      <c r="AA24" s="111" t="n">
        <v>0</v>
      </c>
      <c r="AB24" s="111" t="n">
        <v>0</v>
      </c>
      <c r="AC24" s="111" t="n">
        <v>0</v>
      </c>
      <c r="AD24" s="111" t="n">
        <v>0</v>
      </c>
      <c r="AE24" s="111" t="n">
        <v>0</v>
      </c>
      <c r="AF24" s="111" t="n">
        <v>0</v>
      </c>
      <c r="AG24" s="111" t="n">
        <v>0</v>
      </c>
      <c r="AH24" s="111" t="n">
        <v>0</v>
      </c>
      <c r="AI24" s="111" t="n">
        <v>0</v>
      </c>
      <c r="AJ24" s="111" t="n">
        <v>0</v>
      </c>
      <c r="AK24" s="111" t="n">
        <v>0</v>
      </c>
    </row>
    <row r="25">
      <c r="A25" s="111" t="inlineStr">
        <is>
          <t>Møre og Romsdal</t>
        </is>
      </c>
      <c r="B25" s="111" t="n">
        <v>1461</v>
      </c>
      <c r="C25" s="111" t="n">
        <v>11820</v>
      </c>
      <c r="D25" s="111" t="n">
        <v>242</v>
      </c>
      <c r="E25" s="111" t="n">
        <v>981</v>
      </c>
      <c r="F25" s="111" t="n">
        <v>11630</v>
      </c>
      <c r="G25" s="111" t="n">
        <v>18</v>
      </c>
      <c r="H25" s="111" t="n">
        <v>847</v>
      </c>
      <c r="I25" s="111" t="n">
        <v>13111</v>
      </c>
      <c r="J25" s="111" t="n">
        <v>43</v>
      </c>
      <c r="K25" s="111" t="n">
        <v>809</v>
      </c>
      <c r="L25" s="111" t="n">
        <v>15774</v>
      </c>
      <c r="M25" s="111" t="n">
        <v>319</v>
      </c>
      <c r="N25" s="111" t="n">
        <v>447</v>
      </c>
      <c r="O25" s="111" t="n">
        <v>19127</v>
      </c>
      <c r="P25" s="111" t="n">
        <v>882</v>
      </c>
      <c r="Q25" s="111" t="n">
        <v>60</v>
      </c>
      <c r="R25" s="111" t="n">
        <v>18240</v>
      </c>
      <c r="S25" s="111" t="n">
        <v>1522</v>
      </c>
      <c r="T25" s="111" t="n">
        <v>9</v>
      </c>
      <c r="U25" s="111" t="n">
        <v>21889</v>
      </c>
      <c r="V25" s="111" t="n">
        <v>3064</v>
      </c>
      <c r="W25" s="111" t="n">
        <v>4</v>
      </c>
      <c r="X25" s="111" t="n">
        <v>20983</v>
      </c>
      <c r="Y25" s="111" t="n">
        <v>4177</v>
      </c>
      <c r="Z25" s="111" t="n">
        <v>0</v>
      </c>
      <c r="AA25" s="111" t="n">
        <v>0</v>
      </c>
      <c r="AB25" s="111" t="n">
        <v>0</v>
      </c>
      <c r="AC25" s="111" t="n">
        <v>0</v>
      </c>
      <c r="AD25" s="111" t="n">
        <v>0</v>
      </c>
      <c r="AE25" s="111" t="n">
        <v>0</v>
      </c>
      <c r="AF25" s="111" t="n">
        <v>0</v>
      </c>
      <c r="AG25" s="111" t="n">
        <v>0</v>
      </c>
      <c r="AH25" s="111" t="n">
        <v>0</v>
      </c>
      <c r="AI25" s="111" t="n">
        <v>0</v>
      </c>
      <c r="AJ25" s="111" t="n">
        <v>0</v>
      </c>
      <c r="AK25" s="111" t="n">
        <v>0</v>
      </c>
    </row>
    <row r="26">
      <c r="A26" s="111" t="inlineStr">
        <is>
          <t>Vestland</t>
        </is>
      </c>
      <c r="B26" s="111" t="n">
        <v>2392</v>
      </c>
      <c r="C26" s="111" t="n">
        <v>19699</v>
      </c>
      <c r="D26" s="111" t="n">
        <v>167</v>
      </c>
      <c r="E26" s="111" t="n">
        <v>1319</v>
      </c>
      <c r="F26" s="111" t="n">
        <v>17609</v>
      </c>
      <c r="G26" s="111" t="n">
        <v>541</v>
      </c>
      <c r="H26" s="111" t="n">
        <v>959</v>
      </c>
      <c r="I26" s="111" t="n">
        <v>17723</v>
      </c>
      <c r="J26" s="111" t="n">
        <v>1293</v>
      </c>
      <c r="K26" s="111" t="n">
        <v>674</v>
      </c>
      <c r="L26" s="111" t="n">
        <v>17862</v>
      </c>
      <c r="M26" s="111" t="n">
        <v>3182</v>
      </c>
      <c r="N26" s="111" t="n">
        <v>660</v>
      </c>
      <c r="O26" s="111" t="n">
        <v>19235</v>
      </c>
      <c r="P26" s="111" t="n">
        <v>5302</v>
      </c>
      <c r="Q26" s="111" t="n">
        <v>656</v>
      </c>
      <c r="R26" s="111" t="n">
        <v>18804</v>
      </c>
      <c r="S26" s="111" t="n">
        <v>7376</v>
      </c>
      <c r="T26" s="111" t="n">
        <v>739</v>
      </c>
      <c r="U26" s="111" t="n">
        <v>20592</v>
      </c>
      <c r="V26" s="111" t="n">
        <v>12077</v>
      </c>
      <c r="W26" s="111" t="n">
        <v>683</v>
      </c>
      <c r="X26" s="111" t="n">
        <v>19704</v>
      </c>
      <c r="Y26" s="111" t="n">
        <v>19344</v>
      </c>
      <c r="Z26" s="111" t="n">
        <v>0</v>
      </c>
      <c r="AA26" s="111" t="n">
        <v>0</v>
      </c>
      <c r="AB26" s="111" t="n">
        <v>0</v>
      </c>
      <c r="AC26" s="111" t="n">
        <v>0</v>
      </c>
      <c r="AD26" s="111" t="n">
        <v>0</v>
      </c>
      <c r="AE26" s="111" t="n">
        <v>0</v>
      </c>
      <c r="AF26" s="111" t="n">
        <v>0</v>
      </c>
      <c r="AG26" s="111" t="n">
        <v>0</v>
      </c>
      <c r="AH26" s="111" t="n">
        <v>0</v>
      </c>
      <c r="AI26" s="111" t="n">
        <v>0</v>
      </c>
      <c r="AJ26" s="111" t="n">
        <v>0</v>
      </c>
      <c r="AK26" s="111" t="n">
        <v>0</v>
      </c>
    </row>
    <row r="27">
      <c r="A27" s="111" t="inlineStr">
        <is>
          <t>Rogaland og Agder</t>
        </is>
      </c>
      <c r="B27" s="111" t="n">
        <v>4375</v>
      </c>
      <c r="C27" s="111" t="n">
        <v>6550</v>
      </c>
      <c r="D27" s="111" t="n">
        <v>89</v>
      </c>
      <c r="E27" s="111" t="n">
        <v>3087</v>
      </c>
      <c r="F27" s="111" t="n">
        <v>5961</v>
      </c>
      <c r="G27" s="111" t="n">
        <v>184</v>
      </c>
      <c r="H27" s="111" t="n">
        <v>1586</v>
      </c>
      <c r="I27" s="111" t="n">
        <v>8317</v>
      </c>
      <c r="J27" s="111" t="n">
        <v>322</v>
      </c>
      <c r="K27" s="111" t="n">
        <v>214</v>
      </c>
      <c r="L27" s="111" t="n">
        <v>8786</v>
      </c>
      <c r="M27" s="111" t="n">
        <v>608</v>
      </c>
      <c r="N27" s="111" t="n">
        <v>0</v>
      </c>
      <c r="O27" s="111" t="n">
        <v>9585</v>
      </c>
      <c r="P27" s="111" t="n">
        <v>1251</v>
      </c>
      <c r="Q27" s="111" t="n">
        <v>0</v>
      </c>
      <c r="R27" s="111" t="n">
        <v>10292</v>
      </c>
      <c r="S27" s="111" t="n">
        <v>2030</v>
      </c>
      <c r="T27" s="111" t="n">
        <v>0</v>
      </c>
      <c r="U27" s="111" t="n">
        <v>10792</v>
      </c>
      <c r="V27" s="111" t="n">
        <v>2862</v>
      </c>
      <c r="W27" s="111" t="n">
        <v>0</v>
      </c>
      <c r="X27" s="111" t="n">
        <v>10805</v>
      </c>
      <c r="Y27" s="111" t="n">
        <v>4128</v>
      </c>
      <c r="Z27" s="111" t="n">
        <v>0</v>
      </c>
      <c r="AA27" s="111" t="n">
        <v>0</v>
      </c>
      <c r="AB27" s="111" t="n">
        <v>0</v>
      </c>
      <c r="AC27" s="111" t="n">
        <v>0</v>
      </c>
      <c r="AD27" s="111" t="n">
        <v>0</v>
      </c>
      <c r="AE27" s="111" t="n">
        <v>0</v>
      </c>
      <c r="AF27" s="111" t="n">
        <v>0</v>
      </c>
      <c r="AG27" s="111" t="n">
        <v>0</v>
      </c>
      <c r="AH27" s="111" t="n">
        <v>0</v>
      </c>
      <c r="AI27" s="111" t="n">
        <v>0</v>
      </c>
      <c r="AJ27" s="111" t="n">
        <v>0</v>
      </c>
      <c r="AK27" s="111" t="n">
        <v>0</v>
      </c>
    </row>
    <row r="28">
      <c r="A28" s="112" t="inlineStr">
        <is>
          <t>Totalt</t>
        </is>
      </c>
      <c r="B28" s="112" t="n">
        <v>37329</v>
      </c>
      <c r="C28" s="112" t="n">
        <v>83266</v>
      </c>
      <c r="D28" s="112" t="n">
        <v>982</v>
      </c>
      <c r="E28" s="112" t="n">
        <v>24427</v>
      </c>
      <c r="F28" s="112" t="n">
        <v>77856</v>
      </c>
      <c r="G28" s="112" t="n">
        <v>1580</v>
      </c>
      <c r="H28" s="112" t="n">
        <v>17350</v>
      </c>
      <c r="I28" s="112" t="n">
        <v>87760</v>
      </c>
      <c r="J28" s="112" t="n">
        <v>2763</v>
      </c>
      <c r="K28" s="112" t="n">
        <v>9990</v>
      </c>
      <c r="L28" s="112" t="n">
        <v>93080</v>
      </c>
      <c r="M28" s="112" t="n">
        <v>6235</v>
      </c>
      <c r="N28" s="112" t="n">
        <v>6622</v>
      </c>
      <c r="O28" s="112" t="n">
        <v>113919</v>
      </c>
      <c r="P28" s="112" t="n">
        <v>14367</v>
      </c>
      <c r="Q28" s="112" t="n">
        <v>4735</v>
      </c>
      <c r="R28" s="112" t="n">
        <v>123453</v>
      </c>
      <c r="S28" s="112" t="n">
        <v>23280</v>
      </c>
      <c r="T28" s="112" t="n">
        <v>4462</v>
      </c>
      <c r="U28" s="112" t="n">
        <v>158607</v>
      </c>
      <c r="V28" s="112" t="n">
        <v>42041</v>
      </c>
      <c r="W28" s="112" t="n">
        <v>2281</v>
      </c>
      <c r="X28" s="112" t="n">
        <v>165963</v>
      </c>
      <c r="Y28" s="112" t="n">
        <v>67958</v>
      </c>
      <c r="Z28" s="112" t="n">
        <v>0</v>
      </c>
      <c r="AA28" s="112" t="n">
        <v>0</v>
      </c>
      <c r="AB28" s="112" t="n">
        <v>0</v>
      </c>
      <c r="AC28" s="112" t="n">
        <v>0</v>
      </c>
      <c r="AD28" s="112" t="n">
        <v>0</v>
      </c>
      <c r="AE28" s="112" t="n">
        <v>0</v>
      </c>
      <c r="AF28" s="112" t="n">
        <v>0</v>
      </c>
      <c r="AG28" s="112" t="n">
        <v>0</v>
      </c>
      <c r="AH28" s="112" t="n">
        <v>0</v>
      </c>
      <c r="AI28" s="112" t="n">
        <v>0</v>
      </c>
      <c r="AJ28" s="112" t="n">
        <v>0</v>
      </c>
      <c r="AK28" s="112" t="n">
        <v>0</v>
      </c>
    </row>
    <row r="29"/>
    <row r="30"/>
    <row r="31">
      <c r="A31" s="95" t="inlineStr">
        <is>
          <t>Innrapportert fôrforbruk for REGNBUEØRRET i 2023. Tall i tonn.</t>
        </is>
      </c>
      <c r="B31" s="91" t="n"/>
      <c r="C31" s="91" t="n"/>
      <c r="D31" s="91" t="n"/>
      <c r="E31" s="91" t="n"/>
      <c r="F31" s="91" t="n"/>
      <c r="G31" s="91" t="n"/>
      <c r="H31" s="91" t="n"/>
      <c r="I31" s="91" t="n"/>
      <c r="J31" s="91" t="n"/>
      <c r="K31" s="91" t="n"/>
      <c r="L31" s="91" t="n"/>
      <c r="M31" s="91" t="n"/>
      <c r="N31" s="91" t="n"/>
      <c r="O31" s="91" t="n"/>
      <c r="P31" s="91" t="n"/>
      <c r="Q31" s="91" t="n"/>
      <c r="R31" s="91" t="n"/>
      <c r="S31" s="91" t="n"/>
      <c r="T31" s="91" t="n"/>
      <c r="U31" s="91" t="n"/>
      <c r="V31" s="91" t="n"/>
      <c r="W31" s="91" t="n"/>
      <c r="X31" s="91" t="n"/>
      <c r="Y31" s="91" t="n"/>
      <c r="Z31" s="91" t="n"/>
      <c r="AA31" s="91" t="n"/>
      <c r="AB31" s="91" t="n"/>
      <c r="AC31" s="91" t="n"/>
      <c r="AD31" s="91" t="n"/>
      <c r="AE31" s="91" t="n"/>
      <c r="AF31" s="91" t="n"/>
      <c r="AG31" s="91" t="n"/>
      <c r="AH31" s="91" t="n"/>
      <c r="AI31" s="91" t="n"/>
      <c r="AJ31" s="91" t="n"/>
      <c r="AK31" s="91" t="n"/>
    </row>
    <row r="32">
      <c r="B32" s="105" t="inlineStr">
        <is>
          <t>januar</t>
        </is>
      </c>
      <c r="C32" s="105" t="n"/>
      <c r="D32" s="105" t="n"/>
      <c r="E32" s="105" t="inlineStr">
        <is>
          <t>februar</t>
        </is>
      </c>
      <c r="F32" s="105" t="n"/>
      <c r="G32" s="105" t="n"/>
      <c r="H32" s="105" t="inlineStr">
        <is>
          <t>mars</t>
        </is>
      </c>
      <c r="I32" s="105" t="n"/>
      <c r="J32" s="105" t="n"/>
      <c r="K32" s="105" t="inlineStr">
        <is>
          <t>april</t>
        </is>
      </c>
      <c r="L32" s="105" t="n"/>
      <c r="M32" s="105" t="n"/>
      <c r="N32" s="105" t="inlineStr">
        <is>
          <t>mai</t>
        </is>
      </c>
      <c r="O32" s="105" t="n"/>
      <c r="P32" s="105" t="n"/>
      <c r="Q32" s="105" t="inlineStr">
        <is>
          <t>juni</t>
        </is>
      </c>
      <c r="R32" s="105" t="n"/>
      <c r="S32" s="105" t="n"/>
      <c r="T32" s="105" t="inlineStr">
        <is>
          <t>juli</t>
        </is>
      </c>
      <c r="U32" s="105" t="n"/>
      <c r="V32" s="105" t="n"/>
      <c r="W32" s="105" t="inlineStr">
        <is>
          <t>august</t>
        </is>
      </c>
      <c r="X32" s="105" t="n"/>
      <c r="Y32" s="105" t="n"/>
      <c r="Z32" s="105" t="inlineStr">
        <is>
          <t>september</t>
        </is>
      </c>
      <c r="AA32" s="105" t="n"/>
      <c r="AB32" s="105" t="n"/>
      <c r="AC32" s="105" t="inlineStr">
        <is>
          <t>oktober</t>
        </is>
      </c>
      <c r="AD32" s="105" t="n"/>
      <c r="AE32" s="105" t="n"/>
      <c r="AF32" s="105" t="inlineStr">
        <is>
          <t>november</t>
        </is>
      </c>
      <c r="AG32" s="105" t="n"/>
      <c r="AH32" s="105" t="n"/>
      <c r="AI32" s="105" t="inlineStr">
        <is>
          <t>desember</t>
        </is>
      </c>
      <c r="AJ32" s="105" t="n"/>
      <c r="AK32" s="105" t="n"/>
    </row>
    <row r="33">
      <c r="A33" s="93" t="inlineStr">
        <is>
          <t>Fylke</t>
        </is>
      </c>
      <c r="B33" s="94" t="inlineStr">
        <is>
          <t>Tidl. Utsett</t>
        </is>
      </c>
      <c r="C33" s="94" t="inlineStr">
        <is>
          <t>Fjorårets utsett</t>
        </is>
      </c>
      <c r="D33" s="94" t="inlineStr">
        <is>
          <t>Årets utsett</t>
        </is>
      </c>
      <c r="E33" s="94" t="inlineStr">
        <is>
          <t>Tidl. Utsett</t>
        </is>
      </c>
      <c r="F33" s="94" t="inlineStr">
        <is>
          <t>Fjorårets utsett</t>
        </is>
      </c>
      <c r="G33" s="94" t="inlineStr">
        <is>
          <t>Årets utsett</t>
        </is>
      </c>
      <c r="H33" s="94" t="inlineStr">
        <is>
          <t>Tidl. Utsett</t>
        </is>
      </c>
      <c r="I33" s="94" t="inlineStr">
        <is>
          <t>Fjorårets utsett</t>
        </is>
      </c>
      <c r="J33" s="94" t="inlineStr">
        <is>
          <t>Årets utsett</t>
        </is>
      </c>
      <c r="K33" s="94" t="inlineStr">
        <is>
          <t>Tidl. Utsett</t>
        </is>
      </c>
      <c r="L33" s="94" t="inlineStr">
        <is>
          <t>Fjorårets utsett</t>
        </is>
      </c>
      <c r="M33" s="94" t="inlineStr">
        <is>
          <t>Årets utsett</t>
        </is>
      </c>
      <c r="N33" s="94" t="inlineStr">
        <is>
          <t>Tidl. Utsett</t>
        </is>
      </c>
      <c r="O33" s="94" t="inlineStr">
        <is>
          <t>Fjorårets utsett</t>
        </is>
      </c>
      <c r="P33" s="94" t="inlineStr">
        <is>
          <t>Årets utsett</t>
        </is>
      </c>
      <c r="Q33" s="94" t="inlineStr">
        <is>
          <t>Tidl. Utsett</t>
        </is>
      </c>
      <c r="R33" s="94" t="inlineStr">
        <is>
          <t>Fjorårets utsett</t>
        </is>
      </c>
      <c r="S33" s="94" t="inlineStr">
        <is>
          <t>Årets utsett</t>
        </is>
      </c>
      <c r="T33" s="94" t="inlineStr">
        <is>
          <t>Tidl. Utsett</t>
        </is>
      </c>
      <c r="U33" s="94" t="inlineStr">
        <is>
          <t>Fjorårets utsett</t>
        </is>
      </c>
      <c r="V33" s="94" t="inlineStr">
        <is>
          <t>Årets utsett</t>
        </is>
      </c>
      <c r="W33" s="94" t="inlineStr">
        <is>
          <t>Tidl. Utsett</t>
        </is>
      </c>
      <c r="X33" s="94" t="inlineStr">
        <is>
          <t>Fjorårets utsett</t>
        </is>
      </c>
      <c r="Y33" s="94" t="inlineStr">
        <is>
          <t>Årets utsett</t>
        </is>
      </c>
      <c r="Z33" s="94" t="inlineStr">
        <is>
          <t>Tidl. Utsett</t>
        </is>
      </c>
      <c r="AA33" s="94" t="inlineStr">
        <is>
          <t>Fjorårets utsett</t>
        </is>
      </c>
      <c r="AB33" s="94" t="inlineStr">
        <is>
          <t>Årets utsett</t>
        </is>
      </c>
      <c r="AC33" s="94" t="inlineStr">
        <is>
          <t>Tidl. Utsett</t>
        </is>
      </c>
      <c r="AD33" s="94" t="inlineStr">
        <is>
          <t>Fjorårets utsett</t>
        </is>
      </c>
      <c r="AE33" s="94" t="inlineStr">
        <is>
          <t>Årets utsett</t>
        </is>
      </c>
      <c r="AF33" s="94" t="inlineStr">
        <is>
          <t>Tidl. Utsett</t>
        </is>
      </c>
      <c r="AG33" s="94" t="inlineStr">
        <is>
          <t>Fjorårets utsett</t>
        </is>
      </c>
      <c r="AH33" s="94" t="inlineStr">
        <is>
          <t>Årets utsett</t>
        </is>
      </c>
      <c r="AI33" s="94" t="inlineStr">
        <is>
          <t>Tidl. Utsett</t>
        </is>
      </c>
      <c r="AJ33" s="94" t="inlineStr">
        <is>
          <t>Fjorårets utsett</t>
        </is>
      </c>
      <c r="AK33" s="94" t="inlineStr">
        <is>
          <t>Årets utsett</t>
        </is>
      </c>
    </row>
    <row r="34">
      <c r="A34" s="111" t="inlineStr">
        <is>
          <t>Troms og Finnmark</t>
        </is>
      </c>
      <c r="B34" s="111" t="n">
        <v>0</v>
      </c>
      <c r="C34" s="111" t="n">
        <v>0</v>
      </c>
      <c r="D34" s="111" t="n">
        <v>0</v>
      </c>
      <c r="E34" s="111" t="n">
        <v>0</v>
      </c>
      <c r="F34" s="111" t="n">
        <v>0</v>
      </c>
      <c r="G34" s="111" t="n">
        <v>0</v>
      </c>
      <c r="H34" s="111" t="n">
        <v>0</v>
      </c>
      <c r="I34" s="111" t="n">
        <v>0</v>
      </c>
      <c r="J34" s="111" t="n">
        <v>0</v>
      </c>
      <c r="K34" s="111" t="n">
        <v>0</v>
      </c>
      <c r="L34" s="111" t="n">
        <v>0</v>
      </c>
      <c r="M34" s="111" t="n">
        <v>0</v>
      </c>
      <c r="N34" s="111" t="n">
        <v>0</v>
      </c>
      <c r="O34" s="111" t="n">
        <v>0</v>
      </c>
      <c r="P34" s="111" t="n">
        <v>0</v>
      </c>
      <c r="Q34" s="111" t="n">
        <v>0</v>
      </c>
      <c r="R34" s="111" t="n">
        <v>0</v>
      </c>
      <c r="S34" s="111" t="n">
        <v>0</v>
      </c>
      <c r="T34" s="111" t="n">
        <v>0</v>
      </c>
      <c r="U34" s="111" t="n">
        <v>0</v>
      </c>
      <c r="V34" s="111" t="n">
        <v>0</v>
      </c>
      <c r="W34" s="111" t="n">
        <v>0</v>
      </c>
      <c r="X34" s="111" t="n">
        <v>0</v>
      </c>
      <c r="Y34" s="111" t="n">
        <v>0</v>
      </c>
      <c r="Z34" s="111" t="n">
        <v>0</v>
      </c>
      <c r="AA34" s="111" t="n">
        <v>0</v>
      </c>
      <c r="AB34" s="111" t="n">
        <v>0</v>
      </c>
      <c r="AC34" s="111" t="n">
        <v>0</v>
      </c>
      <c r="AD34" s="111" t="n">
        <v>0</v>
      </c>
      <c r="AE34" s="111" t="n">
        <v>0</v>
      </c>
      <c r="AF34" s="111" t="n">
        <v>0</v>
      </c>
      <c r="AG34" s="111" t="n">
        <v>0</v>
      </c>
      <c r="AH34" s="111" t="n">
        <v>0</v>
      </c>
      <c r="AI34" s="111" t="n">
        <v>0</v>
      </c>
      <c r="AJ34" s="111" t="n">
        <v>0</v>
      </c>
      <c r="AK34" s="111" t="n">
        <v>0</v>
      </c>
    </row>
    <row r="35">
      <c r="A35" s="111" t="inlineStr">
        <is>
          <t>Nordland</t>
        </is>
      </c>
      <c r="B35" s="111" t="n">
        <v>0</v>
      </c>
      <c r="C35" s="111" t="n">
        <v>0</v>
      </c>
      <c r="D35" s="111" t="n">
        <v>0</v>
      </c>
      <c r="E35" s="111" t="n">
        <v>0</v>
      </c>
      <c r="F35" s="111" t="n">
        <v>0</v>
      </c>
      <c r="G35" s="111" t="n">
        <v>0</v>
      </c>
      <c r="H35" s="111" t="n">
        <v>0</v>
      </c>
      <c r="I35" s="111" t="n">
        <v>0</v>
      </c>
      <c r="J35" s="111" t="n">
        <v>0</v>
      </c>
      <c r="K35" s="111" t="n">
        <v>0</v>
      </c>
      <c r="L35" s="111" t="n">
        <v>0</v>
      </c>
      <c r="M35" s="111" t="n">
        <v>0</v>
      </c>
      <c r="N35" s="111" t="n">
        <v>0</v>
      </c>
      <c r="O35" s="111" t="n">
        <v>0</v>
      </c>
      <c r="P35" s="111" t="n">
        <v>0</v>
      </c>
      <c r="Q35" s="111" t="n">
        <v>0</v>
      </c>
      <c r="R35" s="111" t="n">
        <v>0</v>
      </c>
      <c r="S35" s="111" t="n">
        <v>0</v>
      </c>
      <c r="T35" s="111" t="n">
        <v>0</v>
      </c>
      <c r="U35" s="111" t="n">
        <v>0</v>
      </c>
      <c r="V35" s="111" t="n">
        <v>0</v>
      </c>
      <c r="W35" s="111" t="n">
        <v>0</v>
      </c>
      <c r="X35" s="111" t="n">
        <v>0</v>
      </c>
      <c r="Y35" s="111" t="n">
        <v>0</v>
      </c>
      <c r="Z35" s="111" t="n">
        <v>0</v>
      </c>
      <c r="AA35" s="111" t="n">
        <v>0</v>
      </c>
      <c r="AB35" s="111" t="n">
        <v>0</v>
      </c>
      <c r="AC35" s="111" t="n">
        <v>0</v>
      </c>
      <c r="AD35" s="111" t="n">
        <v>0</v>
      </c>
      <c r="AE35" s="111" t="n">
        <v>0</v>
      </c>
      <c r="AF35" s="111" t="n">
        <v>0</v>
      </c>
      <c r="AG35" s="111" t="n">
        <v>0</v>
      </c>
      <c r="AH35" s="111" t="n">
        <v>0</v>
      </c>
      <c r="AI35" s="111" t="n">
        <v>0</v>
      </c>
      <c r="AJ35" s="111" t="n">
        <v>0</v>
      </c>
      <c r="AK35" s="111" t="n">
        <v>0</v>
      </c>
    </row>
    <row r="36">
      <c r="A36" s="111" t="inlineStr">
        <is>
          <t>Trøndelag</t>
        </is>
      </c>
      <c r="B36" s="111" t="n">
        <v>0</v>
      </c>
      <c r="C36" s="111" t="n">
        <v>4</v>
      </c>
      <c r="D36" s="111" t="n">
        <v>0</v>
      </c>
      <c r="E36" s="111" t="n">
        <v>0</v>
      </c>
      <c r="F36" s="111" t="n">
        <v>4</v>
      </c>
      <c r="G36" s="111" t="n">
        <v>0</v>
      </c>
      <c r="H36" s="111" t="n">
        <v>0</v>
      </c>
      <c r="I36" s="111" t="n">
        <v>4</v>
      </c>
      <c r="J36" s="111" t="n">
        <v>0</v>
      </c>
      <c r="K36" s="111" t="n">
        <v>0</v>
      </c>
      <c r="L36" s="111" t="n">
        <v>5</v>
      </c>
      <c r="M36" s="111" t="n">
        <v>1</v>
      </c>
      <c r="N36" s="111" t="n">
        <v>0</v>
      </c>
      <c r="O36" s="111" t="n">
        <v>10</v>
      </c>
      <c r="P36" s="111" t="n">
        <v>4</v>
      </c>
      <c r="Q36" s="111" t="n">
        <v>0</v>
      </c>
      <c r="R36" s="111" t="n">
        <v>12</v>
      </c>
      <c r="S36" s="111" t="n">
        <v>5</v>
      </c>
      <c r="T36" s="111" t="n">
        <v>0</v>
      </c>
      <c r="U36" s="111" t="n">
        <v>17</v>
      </c>
      <c r="V36" s="111" t="n">
        <v>11</v>
      </c>
      <c r="W36" s="111" t="n">
        <v>0</v>
      </c>
      <c r="X36" s="111" t="n">
        <v>11</v>
      </c>
      <c r="Y36" s="111" t="n">
        <v>12</v>
      </c>
      <c r="Z36" s="111" t="n">
        <v>0</v>
      </c>
      <c r="AA36" s="111" t="n">
        <v>0</v>
      </c>
      <c r="AB36" s="111" t="n">
        <v>0</v>
      </c>
      <c r="AC36" s="111" t="n">
        <v>0</v>
      </c>
      <c r="AD36" s="111" t="n">
        <v>0</v>
      </c>
      <c r="AE36" s="111" t="n">
        <v>0</v>
      </c>
      <c r="AF36" s="111" t="n">
        <v>0</v>
      </c>
      <c r="AG36" s="111" t="n">
        <v>0</v>
      </c>
      <c r="AH36" s="111" t="n">
        <v>0</v>
      </c>
      <c r="AI36" s="111" t="n">
        <v>0</v>
      </c>
      <c r="AJ36" s="111" t="n">
        <v>0</v>
      </c>
      <c r="AK36" s="111" t="n">
        <v>0</v>
      </c>
    </row>
    <row r="37">
      <c r="A37" s="111" t="inlineStr">
        <is>
          <t>Møre og Romsdal</t>
        </is>
      </c>
      <c r="B37" s="111" t="n">
        <v>9</v>
      </c>
      <c r="C37" s="111" t="n">
        <v>927</v>
      </c>
      <c r="D37" s="111" t="n">
        <v>0</v>
      </c>
      <c r="E37" s="111" t="n">
        <v>0</v>
      </c>
      <c r="F37" s="111" t="n">
        <v>749</v>
      </c>
      <c r="G37" s="111" t="n">
        <v>0</v>
      </c>
      <c r="H37" s="111" t="n">
        <v>0</v>
      </c>
      <c r="I37" s="111" t="n">
        <v>906</v>
      </c>
      <c r="J37" s="111" t="n">
        <v>50</v>
      </c>
      <c r="K37" s="111" t="n">
        <v>0</v>
      </c>
      <c r="L37" s="111" t="n">
        <v>881</v>
      </c>
      <c r="M37" s="111" t="n">
        <v>146</v>
      </c>
      <c r="N37" s="111" t="n">
        <v>0</v>
      </c>
      <c r="O37" s="111" t="n">
        <v>1390</v>
      </c>
      <c r="P37" s="111" t="n">
        <v>274</v>
      </c>
      <c r="Q37" s="111" t="n">
        <v>0</v>
      </c>
      <c r="R37" s="111" t="n">
        <v>1348</v>
      </c>
      <c r="S37" s="111" t="n">
        <v>502</v>
      </c>
      <c r="T37" s="111" t="n">
        <v>0</v>
      </c>
      <c r="U37" s="111" t="n">
        <v>1128</v>
      </c>
      <c r="V37" s="111" t="n">
        <v>1057</v>
      </c>
      <c r="W37" s="111" t="n">
        <v>0</v>
      </c>
      <c r="X37" s="111" t="n">
        <v>861</v>
      </c>
      <c r="Y37" s="111" t="n">
        <v>1206</v>
      </c>
      <c r="Z37" s="111" t="n">
        <v>0</v>
      </c>
      <c r="AA37" s="111" t="n">
        <v>0</v>
      </c>
      <c r="AB37" s="111" t="n">
        <v>0</v>
      </c>
      <c r="AC37" s="111" t="n">
        <v>0</v>
      </c>
      <c r="AD37" s="111" t="n">
        <v>0</v>
      </c>
      <c r="AE37" s="111" t="n">
        <v>0</v>
      </c>
      <c r="AF37" s="111" t="n">
        <v>0</v>
      </c>
      <c r="AG37" s="111" t="n">
        <v>0</v>
      </c>
      <c r="AH37" s="111" t="n">
        <v>0</v>
      </c>
      <c r="AI37" s="111" t="n">
        <v>0</v>
      </c>
      <c r="AJ37" s="111" t="n">
        <v>0</v>
      </c>
      <c r="AK37" s="111" t="n">
        <v>0</v>
      </c>
    </row>
    <row r="38">
      <c r="A38" s="111" t="inlineStr">
        <is>
          <t>Vestland</t>
        </is>
      </c>
      <c r="B38" s="111" t="n">
        <v>518</v>
      </c>
      <c r="C38" s="111" t="n">
        <v>4868</v>
      </c>
      <c r="D38" s="111" t="n">
        <v>94</v>
      </c>
      <c r="E38" s="111" t="n">
        <v>313</v>
      </c>
      <c r="F38" s="111" t="n">
        <v>4611</v>
      </c>
      <c r="G38" s="111" t="n">
        <v>195</v>
      </c>
      <c r="H38" s="111" t="n">
        <v>429</v>
      </c>
      <c r="I38" s="111" t="n">
        <v>5038</v>
      </c>
      <c r="J38" s="111" t="n">
        <v>500</v>
      </c>
      <c r="K38" s="111" t="n">
        <v>434</v>
      </c>
      <c r="L38" s="111" t="n">
        <v>4668</v>
      </c>
      <c r="M38" s="111" t="n">
        <v>778</v>
      </c>
      <c r="N38" s="111" t="n">
        <v>646</v>
      </c>
      <c r="O38" s="111" t="n">
        <v>6505</v>
      </c>
      <c r="P38" s="111" t="n">
        <v>1402</v>
      </c>
      <c r="Q38" s="111" t="n">
        <v>592</v>
      </c>
      <c r="R38" s="111" t="n">
        <v>9047</v>
      </c>
      <c r="S38" s="111" t="n">
        <v>2894</v>
      </c>
      <c r="T38" s="111" t="n">
        <v>590</v>
      </c>
      <c r="U38" s="111" t="n">
        <v>9264</v>
      </c>
      <c r="V38" s="111" t="n">
        <v>4883</v>
      </c>
      <c r="W38" s="111" t="n">
        <v>456</v>
      </c>
      <c r="X38" s="111" t="n">
        <v>7452</v>
      </c>
      <c r="Y38" s="111" t="n">
        <v>5432</v>
      </c>
      <c r="Z38" s="111" t="n">
        <v>0</v>
      </c>
      <c r="AA38" s="111" t="n">
        <v>0</v>
      </c>
      <c r="AB38" s="111" t="n">
        <v>0</v>
      </c>
      <c r="AC38" s="111" t="n">
        <v>0</v>
      </c>
      <c r="AD38" s="111" t="n">
        <v>0</v>
      </c>
      <c r="AE38" s="111" t="n">
        <v>0</v>
      </c>
      <c r="AF38" s="111" t="n">
        <v>0</v>
      </c>
      <c r="AG38" s="111" t="n">
        <v>0</v>
      </c>
      <c r="AH38" s="111" t="n">
        <v>0</v>
      </c>
      <c r="AI38" s="111" t="n">
        <v>0</v>
      </c>
      <c r="AJ38" s="111" t="n">
        <v>0</v>
      </c>
      <c r="AK38" s="111" t="n">
        <v>0</v>
      </c>
    </row>
    <row r="39">
      <c r="A39" s="111" t="inlineStr">
        <is>
          <t>Rogaland og Agder</t>
        </is>
      </c>
      <c r="B39" s="111" t="n">
        <v>0</v>
      </c>
      <c r="C39" s="111" t="n">
        <v>90</v>
      </c>
      <c r="D39" s="111" t="n">
        <v>0</v>
      </c>
      <c r="E39" s="111" t="n">
        <v>0</v>
      </c>
      <c r="F39" s="111" t="n">
        <v>130</v>
      </c>
      <c r="G39" s="111" t="n">
        <v>0</v>
      </c>
      <c r="H39" s="111" t="n">
        <v>0</v>
      </c>
      <c r="I39" s="111" t="n">
        <v>176</v>
      </c>
      <c r="J39" s="111" t="n">
        <v>0</v>
      </c>
      <c r="K39" s="111" t="n">
        <v>0</v>
      </c>
      <c r="L39" s="111" t="n">
        <v>137</v>
      </c>
      <c r="M39" s="111" t="n">
        <v>0</v>
      </c>
      <c r="N39" s="111" t="n">
        <v>0</v>
      </c>
      <c r="O39" s="111" t="n">
        <v>190</v>
      </c>
      <c r="P39" s="111" t="n">
        <v>0</v>
      </c>
      <c r="Q39" s="111" t="n">
        <v>0</v>
      </c>
      <c r="R39" s="111" t="n">
        <v>181</v>
      </c>
      <c r="S39" s="111" t="n">
        <v>0</v>
      </c>
      <c r="T39" s="111" t="n">
        <v>0</v>
      </c>
      <c r="U39" s="111" t="n">
        <v>267</v>
      </c>
      <c r="V39" s="111" t="n">
        <v>0</v>
      </c>
      <c r="W39" s="111" t="n">
        <v>0</v>
      </c>
      <c r="X39" s="111" t="n">
        <v>320</v>
      </c>
      <c r="Y39" s="111" t="n">
        <v>0</v>
      </c>
      <c r="Z39" s="111" t="n">
        <v>0</v>
      </c>
      <c r="AA39" s="111" t="n">
        <v>0</v>
      </c>
      <c r="AB39" s="111" t="n">
        <v>0</v>
      </c>
      <c r="AC39" s="111" t="n">
        <v>0</v>
      </c>
      <c r="AD39" s="111" t="n">
        <v>0</v>
      </c>
      <c r="AE39" s="111" t="n">
        <v>0</v>
      </c>
      <c r="AF39" s="111" t="n">
        <v>0</v>
      </c>
      <c r="AG39" s="111" t="n">
        <v>0</v>
      </c>
      <c r="AH39" s="111" t="n">
        <v>0</v>
      </c>
      <c r="AI39" s="111" t="n">
        <v>0</v>
      </c>
      <c r="AJ39" s="111" t="n">
        <v>0</v>
      </c>
      <c r="AK39" s="111" t="n">
        <v>0</v>
      </c>
    </row>
    <row r="40">
      <c r="A40" s="112" t="inlineStr">
        <is>
          <t>Totalt</t>
        </is>
      </c>
      <c r="B40" s="112" t="n">
        <v>527</v>
      </c>
      <c r="C40" s="112" t="n">
        <v>5889</v>
      </c>
      <c r="D40" s="112" t="n">
        <v>94</v>
      </c>
      <c r="E40" s="112" t="n">
        <v>313</v>
      </c>
      <c r="F40" s="112" t="n">
        <v>5494</v>
      </c>
      <c r="G40" s="112" t="n">
        <v>195</v>
      </c>
      <c r="H40" s="112" t="n">
        <v>429</v>
      </c>
      <c r="I40" s="112" t="n">
        <v>6125</v>
      </c>
      <c r="J40" s="112" t="n">
        <v>550</v>
      </c>
      <c r="K40" s="112" t="n">
        <v>434</v>
      </c>
      <c r="L40" s="112" t="n">
        <v>5691</v>
      </c>
      <c r="M40" s="112" t="n">
        <v>924</v>
      </c>
      <c r="N40" s="112" t="n">
        <v>646</v>
      </c>
      <c r="O40" s="112" t="n">
        <v>8095</v>
      </c>
      <c r="P40" s="112" t="n">
        <v>1680</v>
      </c>
      <c r="Q40" s="112" t="n">
        <v>592</v>
      </c>
      <c r="R40" s="112" t="n">
        <v>10588</v>
      </c>
      <c r="S40" s="112" t="n">
        <v>3401</v>
      </c>
      <c r="T40" s="112" t="n">
        <v>590</v>
      </c>
      <c r="U40" s="112" t="n">
        <v>10676</v>
      </c>
      <c r="V40" s="112" t="n">
        <v>5951</v>
      </c>
      <c r="W40" s="112" t="n">
        <v>456</v>
      </c>
      <c r="X40" s="112" t="n">
        <v>8644</v>
      </c>
      <c r="Y40" s="112" t="n">
        <v>6650</v>
      </c>
      <c r="Z40" s="112" t="n">
        <v>0</v>
      </c>
      <c r="AA40" s="112" t="n">
        <v>0</v>
      </c>
      <c r="AB40" s="112" t="n">
        <v>0</v>
      </c>
      <c r="AC40" s="112" t="n">
        <v>0</v>
      </c>
      <c r="AD40" s="112" t="n">
        <v>0</v>
      </c>
      <c r="AE40" s="112" t="n">
        <v>0</v>
      </c>
      <c r="AF40" s="112" t="n">
        <v>0</v>
      </c>
      <c r="AG40" s="112" t="n">
        <v>0</v>
      </c>
      <c r="AH40" s="112" t="n">
        <v>0</v>
      </c>
      <c r="AI40" s="112" t="n">
        <v>0</v>
      </c>
      <c r="AJ40" s="112" t="n">
        <v>0</v>
      </c>
      <c r="AK40" s="112" t="n">
        <v>0</v>
      </c>
    </row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</sheetData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2014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2014.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2014.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5676.474</v>
      </c>
      <c r="C25" s="20" t="n">
        <v>3535.727</v>
      </c>
      <c r="D25" s="22" t="n">
        <v>0</v>
      </c>
      <c r="E25" s="19" t="n">
        <v>3527.613</v>
      </c>
      <c r="F25" s="20" t="n">
        <v>2774.854</v>
      </c>
      <c r="G25" s="22" t="n">
        <v>0</v>
      </c>
      <c r="H25" s="19" t="n">
        <v>3120.849</v>
      </c>
      <c r="I25" s="20" t="n">
        <v>3258.235</v>
      </c>
      <c r="J25" s="22" t="n">
        <v>0.851</v>
      </c>
      <c r="K25" s="19" t="n">
        <v>1947.35</v>
      </c>
      <c r="L25" s="20" t="n">
        <v>3058.7</v>
      </c>
      <c r="M25" s="22" t="n">
        <v>39.796</v>
      </c>
      <c r="N25" s="19" t="n">
        <v>1735.839</v>
      </c>
      <c r="O25" s="20" t="n">
        <v>3761.771</v>
      </c>
      <c r="P25" s="22" t="n">
        <v>218.533</v>
      </c>
      <c r="Q25" s="19" t="n">
        <v>1488.643</v>
      </c>
      <c r="R25" s="20" t="n">
        <v>5473.439</v>
      </c>
      <c r="S25" s="22" t="n">
        <v>674.494</v>
      </c>
      <c r="T25" s="19" t="n">
        <v>1126.534</v>
      </c>
      <c r="U25" s="20" t="n">
        <v>9462.429</v>
      </c>
      <c r="V25" s="22" t="n">
        <v>1417.587</v>
      </c>
      <c r="W25" s="19" t="n">
        <v>817.429</v>
      </c>
      <c r="X25" s="20" t="n">
        <v>13174.406</v>
      </c>
      <c r="Y25" s="22" t="n">
        <v>2627.15</v>
      </c>
      <c r="Z25" s="19" t="n">
        <v>282.276</v>
      </c>
      <c r="AA25" s="20" t="n">
        <v>12252.769</v>
      </c>
      <c r="AB25" s="22" t="n">
        <v>3505.837</v>
      </c>
      <c r="AC25" s="19" t="n">
        <v>34</v>
      </c>
      <c r="AD25" s="20" t="n">
        <v>10668</v>
      </c>
      <c r="AE25" s="22" t="n">
        <v>3971.057</v>
      </c>
      <c r="AF25" s="19" t="n">
        <v>0</v>
      </c>
      <c r="AG25" s="20" t="n">
        <v>7997.427</v>
      </c>
      <c r="AH25" s="22" t="n">
        <v>3353.564</v>
      </c>
      <c r="AI25" s="19" t="n">
        <v>0</v>
      </c>
      <c r="AJ25" s="20" t="n">
        <v>5441.526</v>
      </c>
      <c r="AK25" s="22" t="n">
        <v>3137.22</v>
      </c>
    </row>
    <row r="26">
      <c r="A26" s="23" t="inlineStr">
        <is>
          <t>Troms</t>
        </is>
      </c>
      <c r="B26" s="24" t="n">
        <v>5936.751</v>
      </c>
      <c r="C26" s="25" t="n">
        <v>4708.114</v>
      </c>
      <c r="D26" s="27" t="n">
        <v>0</v>
      </c>
      <c r="E26" s="24" t="n">
        <v>5004.752</v>
      </c>
      <c r="F26" s="25" t="n">
        <v>4250.519</v>
      </c>
      <c r="G26" s="27" t="n">
        <v>0</v>
      </c>
      <c r="H26" s="24" t="n">
        <v>3960.263</v>
      </c>
      <c r="I26" s="25" t="n">
        <v>4643.717</v>
      </c>
      <c r="J26" s="27" t="n">
        <v>0</v>
      </c>
      <c r="K26" s="24" t="n">
        <v>2828.069</v>
      </c>
      <c r="L26" s="25" t="n">
        <v>5064.482</v>
      </c>
      <c r="M26" s="27" t="n">
        <v>80.294</v>
      </c>
      <c r="N26" s="24" t="n">
        <v>2305.203</v>
      </c>
      <c r="O26" s="25" t="n">
        <v>6340.067</v>
      </c>
      <c r="P26" s="27" t="n">
        <v>382.864</v>
      </c>
      <c r="Q26" s="24" t="n">
        <v>1645.637</v>
      </c>
      <c r="R26" s="25" t="n">
        <v>9988.714</v>
      </c>
      <c r="S26" s="27" t="n">
        <v>1115.321</v>
      </c>
      <c r="T26" s="24" t="n">
        <v>1000.569</v>
      </c>
      <c r="U26" s="25" t="n">
        <v>16654.018</v>
      </c>
      <c r="V26" s="27" t="n">
        <v>2351.869</v>
      </c>
      <c r="W26" s="24" t="n">
        <v>80.608</v>
      </c>
      <c r="X26" s="25" t="n">
        <v>18943.217</v>
      </c>
      <c r="Y26" s="27" t="n">
        <v>3869.799</v>
      </c>
      <c r="Z26" s="24" t="n">
        <v>0</v>
      </c>
      <c r="AA26" s="25" t="n">
        <v>19665.726</v>
      </c>
      <c r="AB26" s="27" t="n">
        <v>5478.111</v>
      </c>
      <c r="AC26" s="24" t="n">
        <v>0</v>
      </c>
      <c r="AD26" s="25" t="n">
        <v>18839.096</v>
      </c>
      <c r="AE26" s="27" t="n">
        <v>6879.428</v>
      </c>
      <c r="AF26" s="24" t="n">
        <v>0</v>
      </c>
      <c r="AG26" s="25" t="n">
        <v>13699.68</v>
      </c>
      <c r="AH26" s="27" t="n">
        <v>6650.959</v>
      </c>
      <c r="AI26" s="24" t="n">
        <v>0</v>
      </c>
      <c r="AJ26" s="25" t="n">
        <v>9035.142</v>
      </c>
      <c r="AK26" s="27" t="n">
        <v>5566.641</v>
      </c>
    </row>
    <row r="27">
      <c r="A27" s="23" t="inlineStr">
        <is>
          <t>Nordland</t>
        </is>
      </c>
      <c r="B27" s="24" t="n">
        <v>8995.566000000001</v>
      </c>
      <c r="C27" s="25" t="n">
        <v>8137.13</v>
      </c>
      <c r="D27" s="27" t="n">
        <v>23.5</v>
      </c>
      <c r="E27" s="24" t="n">
        <v>6733.818</v>
      </c>
      <c r="F27" s="25" t="n">
        <v>7738.973</v>
      </c>
      <c r="G27" s="27" t="n">
        <v>45.277</v>
      </c>
      <c r="H27" s="24" t="n">
        <v>5774.739</v>
      </c>
      <c r="I27" s="25" t="n">
        <v>9334.244000000001</v>
      </c>
      <c r="J27" s="27" t="n">
        <v>58.947</v>
      </c>
      <c r="K27" s="24" t="n">
        <v>3145.549</v>
      </c>
      <c r="L27" s="25" t="n">
        <v>9255.941999999999</v>
      </c>
      <c r="M27" s="27" t="n">
        <v>99.65300000000001</v>
      </c>
      <c r="N27" s="24" t="n">
        <v>2512.091</v>
      </c>
      <c r="O27" s="25" t="n">
        <v>13126.597</v>
      </c>
      <c r="P27" s="27" t="n">
        <v>679.128</v>
      </c>
      <c r="Q27" s="24" t="n">
        <v>1510.805</v>
      </c>
      <c r="R27" s="25" t="n">
        <v>18649.149</v>
      </c>
      <c r="S27" s="27" t="n">
        <v>1633.744</v>
      </c>
      <c r="T27" s="24" t="n">
        <v>271.145</v>
      </c>
      <c r="U27" s="25" t="n">
        <v>26149.666</v>
      </c>
      <c r="V27" s="27" t="n">
        <v>3476.912</v>
      </c>
      <c r="W27" s="24" t="n">
        <v>3.089</v>
      </c>
      <c r="X27" s="25" t="n">
        <v>30660.68</v>
      </c>
      <c r="Y27" s="27" t="n">
        <v>6250.031</v>
      </c>
      <c r="Z27" s="24" t="n">
        <v>13.25</v>
      </c>
      <c r="AA27" s="25" t="n">
        <v>28772.586</v>
      </c>
      <c r="AB27" s="27" t="n">
        <v>10176.579</v>
      </c>
      <c r="AC27" s="24" t="n">
        <v>2.75</v>
      </c>
      <c r="AD27" s="25" t="n">
        <v>22118.453</v>
      </c>
      <c r="AE27" s="27" t="n">
        <v>11919.822</v>
      </c>
      <c r="AF27" s="24" t="n">
        <v>2.75</v>
      </c>
      <c r="AG27" s="25" t="n">
        <v>17276.424</v>
      </c>
      <c r="AH27" s="27" t="n">
        <v>12179.608</v>
      </c>
      <c r="AI27" s="24" t="n">
        <v>0</v>
      </c>
      <c r="AJ27" s="25" t="n">
        <v>12230.203</v>
      </c>
      <c r="AK27" s="27" t="n">
        <v>10093.363</v>
      </c>
    </row>
    <row r="28">
      <c r="A28" s="23" t="inlineStr">
        <is>
          <t>Trøndelag</t>
        </is>
      </c>
      <c r="B28" s="24" t="n">
        <v>8406.081</v>
      </c>
      <c r="C28" s="25" t="n">
        <v>13182.874</v>
      </c>
      <c r="D28" s="27" t="n">
        <v>0</v>
      </c>
      <c r="E28" s="24" t="n">
        <v>5829.592</v>
      </c>
      <c r="F28" s="25" t="n">
        <v>12664.771</v>
      </c>
      <c r="G28" s="27" t="n">
        <v>0</v>
      </c>
      <c r="H28" s="24" t="n">
        <v>4453.661</v>
      </c>
      <c r="I28" s="25" t="n">
        <v>13845.98</v>
      </c>
      <c r="J28" s="27" t="n">
        <v>28.273</v>
      </c>
      <c r="K28" s="24" t="n">
        <v>3348.736</v>
      </c>
      <c r="L28" s="25" t="n">
        <v>15910.246</v>
      </c>
      <c r="M28" s="27" t="n">
        <v>236.384</v>
      </c>
      <c r="N28" s="24" t="n">
        <v>2148.967</v>
      </c>
      <c r="O28" s="25" t="n">
        <v>22633.731</v>
      </c>
      <c r="P28" s="27" t="n">
        <v>881.508</v>
      </c>
      <c r="Q28" s="24" t="n">
        <v>247.994</v>
      </c>
      <c r="R28" s="25" t="n">
        <v>28817.653</v>
      </c>
      <c r="S28" s="27" t="n">
        <v>2051.842</v>
      </c>
      <c r="T28" s="24" t="n">
        <v>0.698</v>
      </c>
      <c r="U28" s="25" t="n">
        <v>37271.034</v>
      </c>
      <c r="V28" s="27" t="n">
        <v>3442.014</v>
      </c>
      <c r="W28" s="24" t="n">
        <v>0.301</v>
      </c>
      <c r="X28" s="25" t="n">
        <v>38828.827</v>
      </c>
      <c r="Y28" s="27" t="n">
        <v>5908.906</v>
      </c>
      <c r="Z28" s="24" t="n">
        <v>0.224</v>
      </c>
      <c r="AA28" s="25" t="n">
        <v>35200.795</v>
      </c>
      <c r="AB28" s="27" t="n">
        <v>8781.710999999999</v>
      </c>
      <c r="AC28" s="24" t="n">
        <v>0.024</v>
      </c>
      <c r="AD28" s="25" t="n">
        <v>27109.118</v>
      </c>
      <c r="AE28" s="27" t="n">
        <v>10379.924</v>
      </c>
      <c r="AF28" s="24" t="n">
        <v>0</v>
      </c>
      <c r="AG28" s="25" t="n">
        <v>22854.07</v>
      </c>
      <c r="AH28" s="27" t="n">
        <v>9551.224</v>
      </c>
      <c r="AI28" s="24" t="n">
        <v>0</v>
      </c>
      <c r="AJ28" s="25" t="n">
        <v>18156.926</v>
      </c>
      <c r="AK28" s="27" t="n">
        <v>9328.665000000001</v>
      </c>
    </row>
    <row r="29">
      <c r="A29" s="23" t="inlineStr">
        <is>
          <t>Møre og Romsdal</t>
        </is>
      </c>
      <c r="B29" s="24" t="n">
        <v>7778.948</v>
      </c>
      <c r="C29" s="25" t="n">
        <v>3529.326</v>
      </c>
      <c r="D29" s="27" t="n">
        <v>0</v>
      </c>
      <c r="E29" s="24" t="n">
        <v>6333.737</v>
      </c>
      <c r="F29" s="25" t="n">
        <v>3226.492</v>
      </c>
      <c r="G29" s="27" t="n">
        <v>3.21</v>
      </c>
      <c r="H29" s="24" t="n">
        <v>6235.37</v>
      </c>
      <c r="I29" s="25" t="n">
        <v>3003.317</v>
      </c>
      <c r="J29" s="27" t="n">
        <v>217.206</v>
      </c>
      <c r="K29" s="24" t="n">
        <v>4502.005</v>
      </c>
      <c r="L29" s="25" t="n">
        <v>3703.813</v>
      </c>
      <c r="M29" s="27" t="n">
        <v>519.194</v>
      </c>
      <c r="N29" s="24" t="n">
        <v>2470.156</v>
      </c>
      <c r="O29" s="25" t="n">
        <v>4842.362</v>
      </c>
      <c r="P29" s="27" t="n">
        <v>1323.625</v>
      </c>
      <c r="Q29" s="24" t="n">
        <v>759.665</v>
      </c>
      <c r="R29" s="25" t="n">
        <v>6217.754</v>
      </c>
      <c r="S29" s="27" t="n">
        <v>2257.771</v>
      </c>
      <c r="T29" s="24" t="n">
        <v>44.301</v>
      </c>
      <c r="U29" s="25" t="n">
        <v>7068.938</v>
      </c>
      <c r="V29" s="27" t="n">
        <v>4404.422</v>
      </c>
      <c r="W29" s="24" t="n">
        <v>2.862</v>
      </c>
      <c r="X29" s="25" t="n">
        <v>6595.922</v>
      </c>
      <c r="Y29" s="27" t="n">
        <v>7452.779</v>
      </c>
      <c r="Z29" s="24" t="n">
        <v>3.022</v>
      </c>
      <c r="AA29" s="25" t="n">
        <v>5862.795</v>
      </c>
      <c r="AB29" s="27" t="n">
        <v>9640.49</v>
      </c>
      <c r="AC29" s="24" t="n">
        <v>3.085</v>
      </c>
      <c r="AD29" s="25" t="n">
        <v>6333.177</v>
      </c>
      <c r="AE29" s="27" t="n">
        <v>11594.107</v>
      </c>
      <c r="AF29" s="24" t="n">
        <v>2.555</v>
      </c>
      <c r="AG29" s="25" t="n">
        <v>4207.395</v>
      </c>
      <c r="AH29" s="27" t="n">
        <v>11341.392</v>
      </c>
      <c r="AI29" s="24" t="n">
        <v>3.032</v>
      </c>
      <c r="AJ29" s="25" t="n">
        <v>3100.009</v>
      </c>
      <c r="AK29" s="27" t="n">
        <v>11795.435</v>
      </c>
    </row>
    <row r="30">
      <c r="A30" s="23" t="inlineStr">
        <is>
          <t>Sogn og Fjordane</t>
        </is>
      </c>
      <c r="B30" s="24" t="n">
        <v>4079.662</v>
      </c>
      <c r="C30" s="25" t="n">
        <v>4722.484</v>
      </c>
      <c r="D30" s="27" t="n">
        <v>0</v>
      </c>
      <c r="E30" s="24" t="n">
        <v>3440.266</v>
      </c>
      <c r="F30" s="25" t="n">
        <v>4776.889</v>
      </c>
      <c r="G30" s="27" t="n">
        <v>0</v>
      </c>
      <c r="H30" s="24" t="n">
        <v>2173.694</v>
      </c>
      <c r="I30" s="25" t="n">
        <v>4325.422</v>
      </c>
      <c r="J30" s="27" t="n">
        <v>24.693</v>
      </c>
      <c r="K30" s="24" t="n">
        <v>850.074</v>
      </c>
      <c r="L30" s="25" t="n">
        <v>5630.432</v>
      </c>
      <c r="M30" s="27" t="n">
        <v>192.906</v>
      </c>
      <c r="N30" s="24" t="n">
        <v>330.82</v>
      </c>
      <c r="O30" s="25" t="n">
        <v>6679.144</v>
      </c>
      <c r="P30" s="27" t="n">
        <v>677.405</v>
      </c>
      <c r="Q30" s="24" t="n">
        <v>25.895</v>
      </c>
      <c r="R30" s="25" t="n">
        <v>8365.513999999999</v>
      </c>
      <c r="S30" s="27" t="n">
        <v>1279.523</v>
      </c>
      <c r="T30" s="24" t="n">
        <v>0</v>
      </c>
      <c r="U30" s="25" t="n">
        <v>11156.283</v>
      </c>
      <c r="V30" s="27" t="n">
        <v>2428.08</v>
      </c>
      <c r="W30" s="24" t="n">
        <v>0</v>
      </c>
      <c r="X30" s="25" t="n">
        <v>10099.593</v>
      </c>
      <c r="Y30" s="27" t="n">
        <v>3651.661</v>
      </c>
      <c r="Z30" s="24" t="n">
        <v>0</v>
      </c>
      <c r="AA30" s="25" t="n">
        <v>9388.087</v>
      </c>
      <c r="AB30" s="27" t="n">
        <v>4756.474</v>
      </c>
      <c r="AC30" s="24" t="n">
        <v>0</v>
      </c>
      <c r="AD30" s="25" t="n">
        <v>7917.205</v>
      </c>
      <c r="AE30" s="27" t="n">
        <v>5104.459</v>
      </c>
      <c r="AF30" s="24" t="n">
        <v>0</v>
      </c>
      <c r="AG30" s="25" t="n">
        <v>6651.065</v>
      </c>
      <c r="AH30" s="27" t="n">
        <v>5689.76</v>
      </c>
      <c r="AI30" s="24" t="n">
        <v>0</v>
      </c>
      <c r="AJ30" s="25" t="n">
        <v>4979.588</v>
      </c>
      <c r="AK30" s="27" t="n">
        <v>5395.915</v>
      </c>
    </row>
    <row r="31">
      <c r="A31" s="23" t="inlineStr">
        <is>
          <t>Hordaland</t>
        </is>
      </c>
      <c r="B31" s="24" t="n">
        <v>6234.57</v>
      </c>
      <c r="C31" s="25" t="n">
        <v>9651.641</v>
      </c>
      <c r="D31" s="27" t="n">
        <v>0</v>
      </c>
      <c r="E31" s="24" t="n">
        <v>4251.492</v>
      </c>
      <c r="F31" s="25" t="n">
        <v>8448.601000000001</v>
      </c>
      <c r="G31" s="27" t="n">
        <v>0</v>
      </c>
      <c r="H31" s="24" t="n">
        <v>3267.35</v>
      </c>
      <c r="I31" s="25" t="n">
        <v>8934.031000000001</v>
      </c>
      <c r="J31" s="27" t="n">
        <v>28.328</v>
      </c>
      <c r="K31" s="24" t="n">
        <v>3107.013</v>
      </c>
      <c r="L31" s="25" t="n">
        <v>11993.275</v>
      </c>
      <c r="M31" s="27" t="n">
        <v>463.924</v>
      </c>
      <c r="N31" s="24" t="n">
        <v>1946.534</v>
      </c>
      <c r="O31" s="25" t="n">
        <v>14800.828</v>
      </c>
      <c r="P31" s="27" t="n">
        <v>1494.563</v>
      </c>
      <c r="Q31" s="24" t="n">
        <v>388.083</v>
      </c>
      <c r="R31" s="25" t="n">
        <v>17254.022</v>
      </c>
      <c r="S31" s="27" t="n">
        <v>2918.874</v>
      </c>
      <c r="T31" s="24" t="n">
        <v>20.427</v>
      </c>
      <c r="U31" s="25" t="n">
        <v>18353.317</v>
      </c>
      <c r="V31" s="27" t="n">
        <v>4870.82</v>
      </c>
      <c r="W31" s="24" t="n">
        <v>15.169</v>
      </c>
      <c r="X31" s="25" t="n">
        <v>17506.449</v>
      </c>
      <c r="Y31" s="27" t="n">
        <v>6627.665</v>
      </c>
      <c r="Z31" s="24" t="n">
        <v>3.369</v>
      </c>
      <c r="AA31" s="25" t="n">
        <v>14901.985</v>
      </c>
      <c r="AB31" s="27" t="n">
        <v>8114.794</v>
      </c>
      <c r="AC31" s="24" t="n">
        <v>0.751</v>
      </c>
      <c r="AD31" s="25" t="n">
        <v>12460.979</v>
      </c>
      <c r="AE31" s="27" t="n">
        <v>8761.114</v>
      </c>
      <c r="AF31" s="24" t="n">
        <v>0.329</v>
      </c>
      <c r="AG31" s="25" t="n">
        <v>10561.282</v>
      </c>
      <c r="AH31" s="27" t="n">
        <v>9966.201999999999</v>
      </c>
      <c r="AI31" s="24" t="n">
        <v>0.237</v>
      </c>
      <c r="AJ31" s="25" t="n">
        <v>8283.366</v>
      </c>
      <c r="AK31" s="27" t="n">
        <v>9715.77</v>
      </c>
    </row>
    <row r="32">
      <c r="A32" s="28" t="inlineStr">
        <is>
          <t>Rogaland og Agder</t>
        </is>
      </c>
      <c r="B32" s="29" t="n">
        <v>5094.858</v>
      </c>
      <c r="C32" s="30" t="n">
        <v>3073.098</v>
      </c>
      <c r="D32" s="32" t="n">
        <v>0</v>
      </c>
      <c r="E32" s="29" t="n">
        <v>3180.819</v>
      </c>
      <c r="F32" s="30" t="n">
        <v>2415.881</v>
      </c>
      <c r="G32" s="32" t="n">
        <v>0.01</v>
      </c>
      <c r="H32" s="29" t="n">
        <v>2772.819</v>
      </c>
      <c r="I32" s="30" t="n">
        <v>2979.045</v>
      </c>
      <c r="J32" s="32" t="n">
        <v>1.12</v>
      </c>
      <c r="K32" s="29" t="n">
        <v>2213.014</v>
      </c>
      <c r="L32" s="30" t="n">
        <v>4308.068</v>
      </c>
      <c r="M32" s="32" t="n">
        <v>146.278</v>
      </c>
      <c r="N32" s="29" t="n">
        <v>1643.115</v>
      </c>
      <c r="O32" s="30" t="n">
        <v>5658.602</v>
      </c>
      <c r="P32" s="32" t="n">
        <v>391.368</v>
      </c>
      <c r="Q32" s="29" t="n">
        <v>381.355</v>
      </c>
      <c r="R32" s="30" t="n">
        <v>7302.226</v>
      </c>
      <c r="S32" s="32" t="n">
        <v>658.285</v>
      </c>
      <c r="T32" s="29" t="n">
        <v>60.182</v>
      </c>
      <c r="U32" s="30" t="n">
        <v>8737.184999999999</v>
      </c>
      <c r="V32" s="32" t="n">
        <v>943.491</v>
      </c>
      <c r="W32" s="29" t="n">
        <v>0.142</v>
      </c>
      <c r="X32" s="30" t="n">
        <v>9748.384</v>
      </c>
      <c r="Y32" s="32" t="n">
        <v>1479.13</v>
      </c>
      <c r="Z32" s="29" t="n">
        <v>0.158</v>
      </c>
      <c r="AA32" s="30" t="n">
        <v>11786.779</v>
      </c>
      <c r="AB32" s="32" t="n">
        <v>2493.058</v>
      </c>
      <c r="AC32" s="29" t="n">
        <v>0.151</v>
      </c>
      <c r="AD32" s="30" t="n">
        <v>11134.15</v>
      </c>
      <c r="AE32" s="32" t="n">
        <v>3241.353</v>
      </c>
      <c r="AF32" s="29" t="n">
        <v>0.083</v>
      </c>
      <c r="AG32" s="30" t="n">
        <v>10665.047</v>
      </c>
      <c r="AH32" s="32" t="n">
        <v>4218.689</v>
      </c>
      <c r="AI32" s="29" t="n">
        <v>0.149</v>
      </c>
      <c r="AJ32" s="30" t="n">
        <v>8462.971</v>
      </c>
      <c r="AK32" s="32" t="n">
        <v>4643.559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2014.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65.28700000000001</v>
      </c>
      <c r="C39" s="20" t="n">
        <v>0</v>
      </c>
      <c r="D39" s="22" t="n">
        <v>0</v>
      </c>
      <c r="E39" s="19" t="n">
        <v>0</v>
      </c>
      <c r="F39" s="20" t="n">
        <v>0</v>
      </c>
      <c r="G39" s="22" t="n">
        <v>0</v>
      </c>
      <c r="H39" s="19" t="n">
        <v>0</v>
      </c>
      <c r="I39" s="20" t="n">
        <v>0</v>
      </c>
      <c r="J39" s="22" t="n">
        <v>0</v>
      </c>
      <c r="K39" s="19" t="n">
        <v>0</v>
      </c>
      <c r="L39" s="20" t="n">
        <v>0</v>
      </c>
      <c r="M39" s="22" t="n">
        <v>0</v>
      </c>
      <c r="N39" s="19" t="n">
        <v>0</v>
      </c>
      <c r="O39" s="20" t="n">
        <v>0</v>
      </c>
      <c r="P39" s="22" t="n">
        <v>0</v>
      </c>
      <c r="Q39" s="19" t="n">
        <v>0</v>
      </c>
      <c r="R39" s="20" t="n">
        <v>0</v>
      </c>
      <c r="S39" s="22" t="n">
        <v>0</v>
      </c>
      <c r="T39" s="19" t="n">
        <v>0</v>
      </c>
      <c r="U39" s="20" t="n">
        <v>0</v>
      </c>
      <c r="V39" s="22" t="n">
        <v>0</v>
      </c>
      <c r="W39" s="19" t="n">
        <v>0</v>
      </c>
      <c r="X39" s="20" t="n">
        <v>0</v>
      </c>
      <c r="Y39" s="22" t="n">
        <v>0</v>
      </c>
      <c r="Z39" s="19" t="n">
        <v>0</v>
      </c>
      <c r="AA39" s="20" t="n">
        <v>0</v>
      </c>
      <c r="AB39" s="22" t="n">
        <v>0</v>
      </c>
      <c r="AC39" s="19" t="n">
        <v>0</v>
      </c>
      <c r="AD39" s="20" t="n">
        <v>0</v>
      </c>
      <c r="AE39" s="22" t="n">
        <v>0</v>
      </c>
      <c r="AF39" s="19" t="n">
        <v>0</v>
      </c>
      <c r="AG39" s="20" t="n">
        <v>0</v>
      </c>
      <c r="AH39" s="22" t="n">
        <v>0</v>
      </c>
      <c r="AI39" s="19" t="n">
        <v>0</v>
      </c>
      <c r="AJ39" s="20" t="n">
        <v>0</v>
      </c>
      <c r="AK39" s="22" t="n">
        <v>0</v>
      </c>
    </row>
    <row r="40">
      <c r="A40" s="23" t="inlineStr">
        <is>
          <t>Troms</t>
        </is>
      </c>
      <c r="B40" s="24" t="n">
        <v>0</v>
      </c>
      <c r="C40" s="25" t="n">
        <v>13.808</v>
      </c>
      <c r="D40" s="27" t="n">
        <v>0</v>
      </c>
      <c r="E40" s="24" t="n">
        <v>0</v>
      </c>
      <c r="F40" s="25" t="n">
        <v>11.339</v>
      </c>
      <c r="G40" s="27" t="n">
        <v>0</v>
      </c>
      <c r="H40" s="24" t="n">
        <v>0</v>
      </c>
      <c r="I40" s="25" t="n">
        <v>14.057</v>
      </c>
      <c r="J40" s="27" t="n">
        <v>0</v>
      </c>
      <c r="K40" s="24" t="n">
        <v>0</v>
      </c>
      <c r="L40" s="25" t="n">
        <v>24.088</v>
      </c>
      <c r="M40" s="27" t="n">
        <v>0</v>
      </c>
      <c r="N40" s="24" t="n">
        <v>0</v>
      </c>
      <c r="O40" s="25" t="n">
        <v>42.333</v>
      </c>
      <c r="P40" s="27" t="n">
        <v>9.177</v>
      </c>
      <c r="Q40" s="24" t="n">
        <v>0</v>
      </c>
      <c r="R40" s="25" t="n">
        <v>76.833</v>
      </c>
      <c r="S40" s="27" t="n">
        <v>22.596</v>
      </c>
      <c r="T40" s="24" t="n">
        <v>0</v>
      </c>
      <c r="U40" s="25" t="n">
        <v>176.94</v>
      </c>
      <c r="V40" s="27" t="n">
        <v>57.321</v>
      </c>
      <c r="W40" s="24" t="n">
        <v>0</v>
      </c>
      <c r="X40" s="25" t="n">
        <v>191.178</v>
      </c>
      <c r="Y40" s="27" t="n">
        <v>93.033</v>
      </c>
      <c r="Z40" s="24" t="n">
        <v>0</v>
      </c>
      <c r="AA40" s="25" t="n">
        <v>182.465</v>
      </c>
      <c r="AB40" s="27" t="n">
        <v>73.696</v>
      </c>
      <c r="AC40" s="24" t="n">
        <v>0</v>
      </c>
      <c r="AD40" s="25" t="n">
        <v>146.589</v>
      </c>
      <c r="AE40" s="27" t="n">
        <v>0</v>
      </c>
      <c r="AF40" s="24" t="n">
        <v>0</v>
      </c>
      <c r="AG40" s="25" t="n">
        <v>151.57</v>
      </c>
      <c r="AH40" s="27" t="n">
        <v>76.087</v>
      </c>
      <c r="AI40" s="24" t="n">
        <v>0</v>
      </c>
      <c r="AJ40" s="25" t="n">
        <v>124.456</v>
      </c>
      <c r="AK40" s="27" t="n">
        <v>54.801</v>
      </c>
    </row>
    <row r="41">
      <c r="A41" s="23" t="inlineStr">
        <is>
          <t>Nordland</t>
        </is>
      </c>
      <c r="B41" s="24" t="n">
        <v>557.24</v>
      </c>
      <c r="C41" s="25" t="n">
        <v>134.838</v>
      </c>
      <c r="D41" s="27" t="n">
        <v>0</v>
      </c>
      <c r="E41" s="24" t="n">
        <v>535.619</v>
      </c>
      <c r="F41" s="25" t="n">
        <v>157.066</v>
      </c>
      <c r="G41" s="27" t="n">
        <v>0</v>
      </c>
      <c r="H41" s="24" t="n">
        <v>543.556</v>
      </c>
      <c r="I41" s="25" t="n">
        <v>213.022</v>
      </c>
      <c r="J41" s="27" t="n">
        <v>0</v>
      </c>
      <c r="K41" s="24" t="n">
        <v>337.453</v>
      </c>
      <c r="L41" s="25" t="n">
        <v>188.326</v>
      </c>
      <c r="M41" s="27" t="n">
        <v>0</v>
      </c>
      <c r="N41" s="24" t="n">
        <v>324.04</v>
      </c>
      <c r="O41" s="25" t="n">
        <v>329.935</v>
      </c>
      <c r="P41" s="27" t="n">
        <v>0</v>
      </c>
      <c r="Q41" s="24" t="n">
        <v>401.848</v>
      </c>
      <c r="R41" s="25" t="n">
        <v>558.768</v>
      </c>
      <c r="S41" s="27" t="n">
        <v>0</v>
      </c>
      <c r="T41" s="24" t="n">
        <v>510.117</v>
      </c>
      <c r="U41" s="25" t="n">
        <v>873.3</v>
      </c>
      <c r="V41" s="27" t="n">
        <v>0</v>
      </c>
      <c r="W41" s="24" t="n">
        <v>228.587</v>
      </c>
      <c r="X41" s="25" t="n">
        <v>882.009</v>
      </c>
      <c r="Y41" s="27" t="n">
        <v>6.84</v>
      </c>
      <c r="Z41" s="24" t="n">
        <v>65.86799999999999</v>
      </c>
      <c r="AA41" s="25" t="n">
        <v>1103.752</v>
      </c>
      <c r="AB41" s="27" t="n">
        <v>43.15</v>
      </c>
      <c r="AC41" s="24" t="n">
        <v>23.493</v>
      </c>
      <c r="AD41" s="25" t="n">
        <v>353.61</v>
      </c>
      <c r="AE41" s="27" t="n">
        <v>466.394</v>
      </c>
      <c r="AF41" s="24" t="n">
        <v>0</v>
      </c>
      <c r="AG41" s="25" t="n">
        <v>988.568</v>
      </c>
      <c r="AH41" s="27" t="n">
        <v>87.59099999999999</v>
      </c>
      <c r="AI41" s="24" t="n">
        <v>0</v>
      </c>
      <c r="AJ41" s="25" t="n">
        <v>756.756</v>
      </c>
      <c r="AK41" s="27" t="n">
        <v>100.384</v>
      </c>
    </row>
    <row r="42">
      <c r="A42" s="23" t="inlineStr">
        <is>
          <t>Trøndelag</t>
        </is>
      </c>
      <c r="B42" s="24" t="n">
        <v>0</v>
      </c>
      <c r="C42" s="25" t="n">
        <v>0</v>
      </c>
      <c r="D42" s="27" t="n">
        <v>0</v>
      </c>
      <c r="E42" s="24" t="n">
        <v>0</v>
      </c>
      <c r="F42" s="25" t="n">
        <v>0</v>
      </c>
      <c r="G42" s="27" t="n">
        <v>0</v>
      </c>
      <c r="H42" s="24" t="n">
        <v>0</v>
      </c>
      <c r="I42" s="25" t="n">
        <v>0</v>
      </c>
      <c r="J42" s="27" t="n">
        <v>0</v>
      </c>
      <c r="K42" s="24" t="n">
        <v>0</v>
      </c>
      <c r="L42" s="25" t="n">
        <v>0</v>
      </c>
      <c r="M42" s="27" t="n">
        <v>0</v>
      </c>
      <c r="N42" s="24" t="n">
        <v>0</v>
      </c>
      <c r="O42" s="25" t="n">
        <v>0</v>
      </c>
      <c r="P42" s="27" t="n">
        <v>0</v>
      </c>
      <c r="Q42" s="24" t="n">
        <v>0</v>
      </c>
      <c r="R42" s="25" t="n">
        <v>0</v>
      </c>
      <c r="S42" s="27" t="n">
        <v>0</v>
      </c>
      <c r="T42" s="24" t="n">
        <v>0</v>
      </c>
      <c r="U42" s="25" t="n">
        <v>0</v>
      </c>
      <c r="V42" s="27" t="n">
        <v>0</v>
      </c>
      <c r="W42" s="24" t="n">
        <v>0</v>
      </c>
      <c r="X42" s="25" t="n">
        <v>0</v>
      </c>
      <c r="Y42" s="27" t="n">
        <v>33.25</v>
      </c>
      <c r="Z42" s="24" t="n">
        <v>0</v>
      </c>
      <c r="AA42" s="25" t="n">
        <v>0</v>
      </c>
      <c r="AB42" s="27" t="n">
        <v>65.75</v>
      </c>
      <c r="AC42" s="24" t="n">
        <v>0</v>
      </c>
      <c r="AD42" s="25" t="n">
        <v>0</v>
      </c>
      <c r="AE42" s="27" t="n">
        <v>45.75</v>
      </c>
      <c r="AF42" s="24" t="n">
        <v>0</v>
      </c>
      <c r="AG42" s="25" t="n">
        <v>0</v>
      </c>
      <c r="AH42" s="27" t="n">
        <v>44.25</v>
      </c>
      <c r="AI42" s="24" t="n">
        <v>0</v>
      </c>
      <c r="AJ42" s="25" t="n">
        <v>0</v>
      </c>
      <c r="AK42" s="27" t="n">
        <v>43.5</v>
      </c>
    </row>
    <row r="43">
      <c r="A43" s="23" t="inlineStr">
        <is>
          <t>Møre og Romsdal</t>
        </is>
      </c>
      <c r="B43" s="24" t="n">
        <v>847.277</v>
      </c>
      <c r="C43" s="25" t="n">
        <v>522.202</v>
      </c>
      <c r="D43" s="27" t="n">
        <v>0</v>
      </c>
      <c r="E43" s="24" t="n">
        <v>479.753</v>
      </c>
      <c r="F43" s="25" t="n">
        <v>424.093</v>
      </c>
      <c r="G43" s="27" t="n">
        <v>1.03</v>
      </c>
      <c r="H43" s="24" t="n">
        <v>342.338</v>
      </c>
      <c r="I43" s="25" t="n">
        <v>317.908</v>
      </c>
      <c r="J43" s="27" t="n">
        <v>2.751</v>
      </c>
      <c r="K43" s="24" t="n">
        <v>408.587</v>
      </c>
      <c r="L43" s="25" t="n">
        <v>649.933</v>
      </c>
      <c r="M43" s="27" t="n">
        <v>8.256</v>
      </c>
      <c r="N43" s="24" t="n">
        <v>385.54</v>
      </c>
      <c r="O43" s="25" t="n">
        <v>908.266</v>
      </c>
      <c r="P43" s="27" t="n">
        <v>7.324</v>
      </c>
      <c r="Q43" s="24" t="n">
        <v>340.449</v>
      </c>
      <c r="R43" s="25" t="n">
        <v>1118.591</v>
      </c>
      <c r="S43" s="27" t="n">
        <v>14.087</v>
      </c>
      <c r="T43" s="24" t="n">
        <v>275.679</v>
      </c>
      <c r="U43" s="25" t="n">
        <v>1535.866</v>
      </c>
      <c r="V43" s="27" t="n">
        <v>94.631</v>
      </c>
      <c r="W43" s="24" t="n">
        <v>47.821</v>
      </c>
      <c r="X43" s="25" t="n">
        <v>1463.796</v>
      </c>
      <c r="Y43" s="27" t="n">
        <v>189.614</v>
      </c>
      <c r="Z43" s="24" t="n">
        <v>14</v>
      </c>
      <c r="AA43" s="25" t="n">
        <v>1666.655</v>
      </c>
      <c r="AB43" s="27" t="n">
        <v>316.526</v>
      </c>
      <c r="AC43" s="24" t="n">
        <v>6</v>
      </c>
      <c r="AD43" s="25" t="n">
        <v>1397.723</v>
      </c>
      <c r="AE43" s="27" t="n">
        <v>272.019</v>
      </c>
      <c r="AF43" s="24" t="n">
        <v>0</v>
      </c>
      <c r="AG43" s="25" t="n">
        <v>847.201</v>
      </c>
      <c r="AH43" s="27" t="n">
        <v>345.262</v>
      </c>
      <c r="AI43" s="24" t="n">
        <v>0</v>
      </c>
      <c r="AJ43" s="25" t="n">
        <v>853.303</v>
      </c>
      <c r="AK43" s="27" t="n">
        <v>429.413</v>
      </c>
    </row>
    <row r="44">
      <c r="A44" s="23" t="inlineStr">
        <is>
          <t>Sogn og Fjordane</t>
        </is>
      </c>
      <c r="B44" s="24" t="n">
        <v>654.676</v>
      </c>
      <c r="C44" s="25" t="n">
        <v>710.679</v>
      </c>
      <c r="D44" s="27" t="n">
        <v>0</v>
      </c>
      <c r="E44" s="24" t="n">
        <v>337.944</v>
      </c>
      <c r="F44" s="25" t="n">
        <v>632.975</v>
      </c>
      <c r="G44" s="27" t="n">
        <v>0</v>
      </c>
      <c r="H44" s="24" t="n">
        <v>147.018</v>
      </c>
      <c r="I44" s="25" t="n">
        <v>624.789</v>
      </c>
      <c r="J44" s="27" t="n">
        <v>0</v>
      </c>
      <c r="K44" s="24" t="n">
        <v>62.426</v>
      </c>
      <c r="L44" s="25" t="n">
        <v>990.099</v>
      </c>
      <c r="M44" s="27" t="n">
        <v>0</v>
      </c>
      <c r="N44" s="24" t="n">
        <v>44.497</v>
      </c>
      <c r="O44" s="25" t="n">
        <v>1511.885</v>
      </c>
      <c r="P44" s="27" t="n">
        <v>11.275</v>
      </c>
      <c r="Q44" s="24" t="n">
        <v>9.545999999999999</v>
      </c>
      <c r="R44" s="25" t="n">
        <v>2317.964</v>
      </c>
      <c r="S44" s="27" t="n">
        <v>19.568</v>
      </c>
      <c r="T44" s="24" t="n">
        <v>20.32</v>
      </c>
      <c r="U44" s="25" t="n">
        <v>2918.551</v>
      </c>
      <c r="V44" s="27" t="n">
        <v>43.042</v>
      </c>
      <c r="W44" s="24" t="n">
        <v>9.715999999999999</v>
      </c>
      <c r="X44" s="25" t="n">
        <v>2342.502</v>
      </c>
      <c r="Y44" s="27" t="n">
        <v>167.295</v>
      </c>
      <c r="Z44" s="24" t="n">
        <v>5.528</v>
      </c>
      <c r="AA44" s="25" t="n">
        <v>1949.326</v>
      </c>
      <c r="AB44" s="27" t="n">
        <v>364.619</v>
      </c>
      <c r="AC44" s="24" t="n">
        <v>15.431</v>
      </c>
      <c r="AD44" s="25" t="n">
        <v>1753.401</v>
      </c>
      <c r="AE44" s="27" t="n">
        <v>600.79</v>
      </c>
      <c r="AF44" s="24" t="n">
        <v>10.53</v>
      </c>
      <c r="AG44" s="25" t="n">
        <v>1171.267</v>
      </c>
      <c r="AH44" s="27" t="n">
        <v>807.542</v>
      </c>
      <c r="AI44" s="24" t="n">
        <v>0.32</v>
      </c>
      <c r="AJ44" s="25" t="n">
        <v>943.569</v>
      </c>
      <c r="AK44" s="27" t="n">
        <v>627.479</v>
      </c>
    </row>
    <row r="45">
      <c r="A45" s="23" t="inlineStr">
        <is>
          <t>Hordaland</t>
        </is>
      </c>
      <c r="B45" s="24" t="n">
        <v>1094.537</v>
      </c>
      <c r="C45" s="25" t="n">
        <v>2508.975</v>
      </c>
      <c r="D45" s="27" t="n">
        <v>0</v>
      </c>
      <c r="E45" s="24" t="n">
        <v>823.277</v>
      </c>
      <c r="F45" s="25" t="n">
        <v>2565.466</v>
      </c>
      <c r="G45" s="27" t="n">
        <v>70.92100000000001</v>
      </c>
      <c r="H45" s="24" t="n">
        <v>412.021</v>
      </c>
      <c r="I45" s="25" t="n">
        <v>2290.096</v>
      </c>
      <c r="J45" s="27" t="n">
        <v>268.458</v>
      </c>
      <c r="K45" s="24" t="n">
        <v>121.986</v>
      </c>
      <c r="L45" s="25" t="n">
        <v>3090.458</v>
      </c>
      <c r="M45" s="27" t="n">
        <v>416.067</v>
      </c>
      <c r="N45" s="24" t="n">
        <v>0</v>
      </c>
      <c r="O45" s="25" t="n">
        <v>4052.792</v>
      </c>
      <c r="P45" s="27" t="n">
        <v>1020.685</v>
      </c>
      <c r="Q45" s="24" t="n">
        <v>0</v>
      </c>
      <c r="R45" s="25" t="n">
        <v>4798.966</v>
      </c>
      <c r="S45" s="27" t="n">
        <v>1835.659</v>
      </c>
      <c r="T45" s="24" t="n">
        <v>0</v>
      </c>
      <c r="U45" s="25" t="n">
        <v>4270.076</v>
      </c>
      <c r="V45" s="27" t="n">
        <v>2649.068</v>
      </c>
      <c r="W45" s="24" t="n">
        <v>0</v>
      </c>
      <c r="X45" s="25" t="n">
        <v>3045.112</v>
      </c>
      <c r="Y45" s="27" t="n">
        <v>2734.681</v>
      </c>
      <c r="Z45" s="24" t="n">
        <v>0</v>
      </c>
      <c r="AA45" s="25" t="n">
        <v>2144.382</v>
      </c>
      <c r="AB45" s="27" t="n">
        <v>2725.314</v>
      </c>
      <c r="AC45" s="24" t="n">
        <v>0</v>
      </c>
      <c r="AD45" s="25" t="n">
        <v>1509.865</v>
      </c>
      <c r="AE45" s="27" t="n">
        <v>2889.547</v>
      </c>
      <c r="AF45" s="24" t="n">
        <v>0</v>
      </c>
      <c r="AG45" s="25" t="n">
        <v>1340.176</v>
      </c>
      <c r="AH45" s="27" t="n">
        <v>3241.647</v>
      </c>
      <c r="AI45" s="24" t="n">
        <v>0</v>
      </c>
      <c r="AJ45" s="25" t="n">
        <v>1265.498</v>
      </c>
      <c r="AK45" s="27" t="n">
        <v>3508.904</v>
      </c>
    </row>
    <row r="46">
      <c r="A46" s="28" t="inlineStr">
        <is>
          <t>Rogaland og Agder</t>
        </is>
      </c>
      <c r="B46" s="29" t="n">
        <v>4.361</v>
      </c>
      <c r="C46" s="30" t="n">
        <v>0</v>
      </c>
      <c r="D46" s="32" t="n">
        <v>0</v>
      </c>
      <c r="E46" s="29" t="n">
        <v>4.494</v>
      </c>
      <c r="F46" s="30" t="n">
        <v>0.001</v>
      </c>
      <c r="G46" s="32" t="n">
        <v>0</v>
      </c>
      <c r="H46" s="29" t="n">
        <v>3.729</v>
      </c>
      <c r="I46" s="30" t="n">
        <v>0.001</v>
      </c>
      <c r="J46" s="32" t="n">
        <v>0</v>
      </c>
      <c r="K46" s="29" t="n">
        <v>4.606</v>
      </c>
      <c r="L46" s="30" t="n">
        <v>0.002</v>
      </c>
      <c r="M46" s="32" t="n">
        <v>0</v>
      </c>
      <c r="N46" s="29" t="n">
        <v>6.306</v>
      </c>
      <c r="O46" s="30" t="n">
        <v>0.002</v>
      </c>
      <c r="P46" s="32" t="n">
        <v>0</v>
      </c>
      <c r="Q46" s="29" t="n">
        <v>7.956</v>
      </c>
      <c r="R46" s="30" t="n">
        <v>0.002</v>
      </c>
      <c r="S46" s="32" t="n">
        <v>0</v>
      </c>
      <c r="T46" s="29" t="n">
        <v>10.357</v>
      </c>
      <c r="U46" s="30" t="n">
        <v>0.002</v>
      </c>
      <c r="V46" s="32" t="n">
        <v>0</v>
      </c>
      <c r="W46" s="29" t="n">
        <v>4.408</v>
      </c>
      <c r="X46" s="30" t="n">
        <v>7.002</v>
      </c>
      <c r="Y46" s="32" t="n">
        <v>0</v>
      </c>
      <c r="Z46" s="29" t="n">
        <v>4.059</v>
      </c>
      <c r="AA46" s="30" t="n">
        <v>8.803000000000001</v>
      </c>
      <c r="AB46" s="32" t="n">
        <v>0</v>
      </c>
      <c r="AC46" s="29" t="n">
        <v>1.757</v>
      </c>
      <c r="AD46" s="30" t="n">
        <v>5.903</v>
      </c>
      <c r="AE46" s="32" t="n">
        <v>0</v>
      </c>
      <c r="AF46" s="29" t="n">
        <v>1.806</v>
      </c>
      <c r="AG46" s="30" t="n">
        <v>5.7</v>
      </c>
      <c r="AH46" s="32" t="n">
        <v>0</v>
      </c>
      <c r="AI46" s="29" t="n">
        <v>1.503</v>
      </c>
      <c r="AJ46" s="30" t="n">
        <v>5.6</v>
      </c>
      <c r="AK46" s="3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K37:M37"/>
    <mergeCell ref="AI23:AK23"/>
    <mergeCell ref="W37:Y37"/>
    <mergeCell ref="E37:G37"/>
    <mergeCell ref="H23:J23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1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2013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2013.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2013.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4759.834</v>
      </c>
      <c r="C25" s="20" t="n">
        <v>2864.054</v>
      </c>
      <c r="D25" s="22" t="n">
        <v>0</v>
      </c>
      <c r="E25" s="19" t="n">
        <v>3419.605</v>
      </c>
      <c r="F25" s="20" t="n">
        <v>2234.791</v>
      </c>
      <c r="G25" s="22" t="n">
        <v>0</v>
      </c>
      <c r="H25" s="19" t="n">
        <v>2313.041</v>
      </c>
      <c r="I25" s="20" t="n">
        <v>2259.151</v>
      </c>
      <c r="J25" s="22" t="n">
        <v>0</v>
      </c>
      <c r="K25" s="19" t="n">
        <v>1678.545</v>
      </c>
      <c r="L25" s="20" t="n">
        <v>1945.576</v>
      </c>
      <c r="M25" s="22" t="n">
        <v>0</v>
      </c>
      <c r="N25" s="19" t="n">
        <v>1778.52</v>
      </c>
      <c r="O25" s="20" t="n">
        <v>2645.7</v>
      </c>
      <c r="P25" s="22" t="n">
        <v>33.38</v>
      </c>
      <c r="Q25" s="19" t="n">
        <v>1913.068</v>
      </c>
      <c r="R25" s="20" t="n">
        <v>4713.082</v>
      </c>
      <c r="S25" s="22" t="n">
        <v>542.857</v>
      </c>
      <c r="T25" s="19" t="n">
        <v>2264.19</v>
      </c>
      <c r="U25" s="20" t="n">
        <v>9144.129999999999</v>
      </c>
      <c r="V25" s="22" t="n">
        <v>1474.09</v>
      </c>
      <c r="W25" s="19" t="n">
        <v>1622.473</v>
      </c>
      <c r="X25" s="20" t="n">
        <v>12425.138</v>
      </c>
      <c r="Y25" s="22" t="n">
        <v>2787.418</v>
      </c>
      <c r="Z25" s="19" t="n">
        <v>828.556</v>
      </c>
      <c r="AA25" s="20" t="n">
        <v>12579.042</v>
      </c>
      <c r="AB25" s="22" t="n">
        <v>3902.03</v>
      </c>
      <c r="AC25" s="19" t="n">
        <v>259.288</v>
      </c>
      <c r="AD25" s="20" t="n">
        <v>11582.007</v>
      </c>
      <c r="AE25" s="22" t="n">
        <v>4827.98</v>
      </c>
      <c r="AF25" s="19" t="n">
        <v>42.5</v>
      </c>
      <c r="AG25" s="20" t="n">
        <v>8827.696</v>
      </c>
      <c r="AH25" s="22" t="n">
        <v>4463.873</v>
      </c>
      <c r="AI25" s="19" t="n">
        <v>0</v>
      </c>
      <c r="AJ25" s="20" t="n">
        <v>6363.449</v>
      </c>
      <c r="AK25" s="22" t="n">
        <v>3663.883</v>
      </c>
    </row>
    <row r="26">
      <c r="A26" s="23" t="inlineStr">
        <is>
          <t>Troms</t>
        </is>
      </c>
      <c r="B26" s="24" t="n">
        <v>5318.254</v>
      </c>
      <c r="C26" s="25" t="n">
        <v>3963.031</v>
      </c>
      <c r="D26" s="27" t="n">
        <v>0</v>
      </c>
      <c r="E26" s="24" t="n">
        <v>3810.764</v>
      </c>
      <c r="F26" s="25" t="n">
        <v>3372.632</v>
      </c>
      <c r="G26" s="27" t="n">
        <v>0</v>
      </c>
      <c r="H26" s="24" t="n">
        <v>3232.211</v>
      </c>
      <c r="I26" s="25" t="n">
        <v>3354.796</v>
      </c>
      <c r="J26" s="27" t="n">
        <v>0</v>
      </c>
      <c r="K26" s="24" t="n">
        <v>2333.072</v>
      </c>
      <c r="L26" s="25" t="n">
        <v>3329.6</v>
      </c>
      <c r="M26" s="27" t="n">
        <v>64.285</v>
      </c>
      <c r="N26" s="24" t="n">
        <v>2731.142</v>
      </c>
      <c r="O26" s="25" t="n">
        <v>5119.816</v>
      </c>
      <c r="P26" s="27" t="n">
        <v>373.607</v>
      </c>
      <c r="Q26" s="24" t="n">
        <v>2630.251</v>
      </c>
      <c r="R26" s="25" t="n">
        <v>9701.725</v>
      </c>
      <c r="S26" s="27" t="n">
        <v>992.829</v>
      </c>
      <c r="T26" s="24" t="n">
        <v>1715.556</v>
      </c>
      <c r="U26" s="25" t="n">
        <v>16511.641</v>
      </c>
      <c r="V26" s="27" t="n">
        <v>2304.809</v>
      </c>
      <c r="W26" s="24" t="n">
        <v>742.515</v>
      </c>
      <c r="X26" s="25" t="n">
        <v>20943.324</v>
      </c>
      <c r="Y26" s="27" t="n">
        <v>3710.911</v>
      </c>
      <c r="Z26" s="24" t="n">
        <v>486.567</v>
      </c>
      <c r="AA26" s="25" t="n">
        <v>17321.021</v>
      </c>
      <c r="AB26" s="27" t="n">
        <v>5376.538</v>
      </c>
      <c r="AC26" s="24" t="n">
        <v>186.689</v>
      </c>
      <c r="AD26" s="25" t="n">
        <v>15539.929</v>
      </c>
      <c r="AE26" s="27" t="n">
        <v>6813.321</v>
      </c>
      <c r="AF26" s="24" t="n">
        <v>48.749</v>
      </c>
      <c r="AG26" s="25" t="n">
        <v>11530.563</v>
      </c>
      <c r="AH26" s="27" t="n">
        <v>6034.991</v>
      </c>
      <c r="AI26" s="24" t="n">
        <v>0</v>
      </c>
      <c r="AJ26" s="25" t="n">
        <v>7370.63</v>
      </c>
      <c r="AK26" s="27" t="n">
        <v>5284.858</v>
      </c>
    </row>
    <row r="27">
      <c r="A27" s="23" t="inlineStr">
        <is>
          <t>Nordland</t>
        </is>
      </c>
      <c r="B27" s="24" t="n">
        <v>7700.527</v>
      </c>
      <c r="C27" s="25" t="n">
        <v>7597.396</v>
      </c>
      <c r="D27" s="27" t="n">
        <v>24.426</v>
      </c>
      <c r="E27" s="24" t="n">
        <v>5440.764</v>
      </c>
      <c r="F27" s="25" t="n">
        <v>6375.898</v>
      </c>
      <c r="G27" s="27" t="n">
        <v>47.814</v>
      </c>
      <c r="H27" s="24" t="n">
        <v>3861.502</v>
      </c>
      <c r="I27" s="25" t="n">
        <v>6284.544</v>
      </c>
      <c r="J27" s="27" t="n">
        <v>70.244</v>
      </c>
      <c r="K27" s="24" t="n">
        <v>2117.162</v>
      </c>
      <c r="L27" s="25" t="n">
        <v>6514.326</v>
      </c>
      <c r="M27" s="27" t="n">
        <v>99.292</v>
      </c>
      <c r="N27" s="24" t="n">
        <v>2275.792</v>
      </c>
      <c r="O27" s="25" t="n">
        <v>11262.792</v>
      </c>
      <c r="P27" s="27" t="n">
        <v>566.071</v>
      </c>
      <c r="Q27" s="24" t="n">
        <v>1299.669</v>
      </c>
      <c r="R27" s="25" t="n">
        <v>18868.148</v>
      </c>
      <c r="S27" s="27" t="n">
        <v>1459.294</v>
      </c>
      <c r="T27" s="24" t="n">
        <v>909.333</v>
      </c>
      <c r="U27" s="25" t="n">
        <v>28577.014</v>
      </c>
      <c r="V27" s="27" t="n">
        <v>3376.033</v>
      </c>
      <c r="W27" s="24" t="n">
        <v>725.1130000000001</v>
      </c>
      <c r="X27" s="25" t="n">
        <v>32517.17</v>
      </c>
      <c r="Y27" s="27" t="n">
        <v>6223.037</v>
      </c>
      <c r="Z27" s="24" t="n">
        <v>630.783</v>
      </c>
      <c r="AA27" s="25" t="n">
        <v>26436.904</v>
      </c>
      <c r="AB27" s="27" t="n">
        <v>9388.59</v>
      </c>
      <c r="AC27" s="24" t="n">
        <v>542.842</v>
      </c>
      <c r="AD27" s="25" t="n">
        <v>22444.369</v>
      </c>
      <c r="AE27" s="27" t="n">
        <v>11572.5</v>
      </c>
      <c r="AF27" s="24" t="n">
        <v>434.443</v>
      </c>
      <c r="AG27" s="25" t="n">
        <v>14258.879</v>
      </c>
      <c r="AH27" s="27" t="n">
        <v>11121.91</v>
      </c>
      <c r="AI27" s="24" t="n">
        <v>248.164</v>
      </c>
      <c r="AJ27" s="25" t="n">
        <v>10165.646</v>
      </c>
      <c r="AK27" s="27" t="n">
        <v>8856.585999999999</v>
      </c>
    </row>
    <row r="28">
      <c r="A28" s="23" t="inlineStr">
        <is>
          <t>Trøndelag</t>
        </is>
      </c>
      <c r="B28" s="24" t="n">
        <v>10245.604</v>
      </c>
      <c r="C28" s="25" t="n">
        <v>6877.473</v>
      </c>
      <c r="D28" s="27" t="n">
        <v>1.452</v>
      </c>
      <c r="E28" s="24" t="n">
        <v>6948.551</v>
      </c>
      <c r="F28" s="25" t="n">
        <v>5940.791</v>
      </c>
      <c r="G28" s="27" t="n">
        <v>54.248</v>
      </c>
      <c r="H28" s="24" t="n">
        <v>4668.753</v>
      </c>
      <c r="I28" s="25" t="n">
        <v>6401.277</v>
      </c>
      <c r="J28" s="27" t="n">
        <v>151.425</v>
      </c>
      <c r="K28" s="24" t="n">
        <v>3111.587</v>
      </c>
      <c r="L28" s="25" t="n">
        <v>7237.662</v>
      </c>
      <c r="M28" s="27" t="n">
        <v>415.174</v>
      </c>
      <c r="N28" s="24" t="n">
        <v>1634.677</v>
      </c>
      <c r="O28" s="25" t="n">
        <v>12012.997</v>
      </c>
      <c r="P28" s="27" t="n">
        <v>1367.602</v>
      </c>
      <c r="Q28" s="24" t="n">
        <v>131.341</v>
      </c>
      <c r="R28" s="25" t="n">
        <v>19019.503</v>
      </c>
      <c r="S28" s="27" t="n">
        <v>2884.036</v>
      </c>
      <c r="T28" s="24" t="n">
        <v>3.01</v>
      </c>
      <c r="U28" s="25" t="n">
        <v>24113.006</v>
      </c>
      <c r="V28" s="27" t="n">
        <v>4936.482</v>
      </c>
      <c r="W28" s="24" t="n">
        <v>3.067</v>
      </c>
      <c r="X28" s="25" t="n">
        <v>27309.59</v>
      </c>
      <c r="Y28" s="27" t="n">
        <v>9285.614</v>
      </c>
      <c r="Z28" s="24" t="n">
        <v>489.703</v>
      </c>
      <c r="AA28" s="25" t="n">
        <v>21158.363</v>
      </c>
      <c r="AB28" s="27" t="n">
        <v>14078.955</v>
      </c>
      <c r="AC28" s="24" t="n">
        <v>0</v>
      </c>
      <c r="AD28" s="25" t="n">
        <v>16984.698</v>
      </c>
      <c r="AE28" s="27" t="n">
        <v>16422.444</v>
      </c>
      <c r="AF28" s="24" t="n">
        <v>0</v>
      </c>
      <c r="AG28" s="25" t="n">
        <v>12675.728</v>
      </c>
      <c r="AH28" s="27" t="n">
        <v>14047.992</v>
      </c>
      <c r="AI28" s="24" t="n">
        <v>0</v>
      </c>
      <c r="AJ28" s="25" t="n">
        <v>10314.701</v>
      </c>
      <c r="AK28" s="27" t="n">
        <v>14602.251</v>
      </c>
    </row>
    <row r="29">
      <c r="A29" s="23" t="inlineStr">
        <is>
          <t>Møre og Romsdal</t>
        </is>
      </c>
      <c r="B29" s="24" t="n">
        <v>3317.721</v>
      </c>
      <c r="C29" s="25" t="n">
        <v>6980.672</v>
      </c>
      <c r="D29" s="27" t="n">
        <v>83.83199999999999</v>
      </c>
      <c r="E29" s="24" t="n">
        <v>2199.441</v>
      </c>
      <c r="F29" s="25" t="n">
        <v>5060.845</v>
      </c>
      <c r="G29" s="27" t="n">
        <v>59.906</v>
      </c>
      <c r="H29" s="24" t="n">
        <v>1403.405</v>
      </c>
      <c r="I29" s="25" t="n">
        <v>4727.123</v>
      </c>
      <c r="J29" s="27" t="n">
        <v>58.073</v>
      </c>
      <c r="K29" s="24" t="n">
        <v>1144.631</v>
      </c>
      <c r="L29" s="25" t="n">
        <v>6613.432</v>
      </c>
      <c r="M29" s="27" t="n">
        <v>60.573</v>
      </c>
      <c r="N29" s="24" t="n">
        <v>787.183</v>
      </c>
      <c r="O29" s="25" t="n">
        <v>9733.656999999999</v>
      </c>
      <c r="P29" s="27" t="n">
        <v>142.189</v>
      </c>
      <c r="Q29" s="24" t="n">
        <v>148.225</v>
      </c>
      <c r="R29" s="25" t="n">
        <v>14173.651</v>
      </c>
      <c r="S29" s="27" t="n">
        <v>440.353</v>
      </c>
      <c r="T29" s="24" t="n">
        <v>2.45</v>
      </c>
      <c r="U29" s="25" t="n">
        <v>18792.985</v>
      </c>
      <c r="V29" s="27" t="n">
        <v>928.126</v>
      </c>
      <c r="W29" s="24" t="n">
        <v>0</v>
      </c>
      <c r="X29" s="25" t="n">
        <v>21846.039</v>
      </c>
      <c r="Y29" s="27" t="n">
        <v>1842.258</v>
      </c>
      <c r="Z29" s="24" t="n">
        <v>0</v>
      </c>
      <c r="AA29" s="25" t="n">
        <v>18409.209</v>
      </c>
      <c r="AB29" s="27" t="n">
        <v>2890.533</v>
      </c>
      <c r="AC29" s="24" t="n">
        <v>0</v>
      </c>
      <c r="AD29" s="25" t="n">
        <v>15559.21</v>
      </c>
      <c r="AE29" s="27" t="n">
        <v>3622.641</v>
      </c>
      <c r="AF29" s="24" t="n">
        <v>0</v>
      </c>
      <c r="AG29" s="25" t="n">
        <v>11406.235</v>
      </c>
      <c r="AH29" s="27" t="n">
        <v>3835.291</v>
      </c>
      <c r="AI29" s="24" t="n">
        <v>0</v>
      </c>
      <c r="AJ29" s="25" t="n">
        <v>9386.679</v>
      </c>
      <c r="AK29" s="27" t="n">
        <v>3735.075</v>
      </c>
    </row>
    <row r="30">
      <c r="A30" s="23" t="inlineStr">
        <is>
          <t>Sogn og Fjordane</t>
        </is>
      </c>
      <c r="B30" s="24" t="n">
        <v>4223.354</v>
      </c>
      <c r="C30" s="25" t="n">
        <v>3968.308</v>
      </c>
      <c r="D30" s="27" t="n">
        <v>0</v>
      </c>
      <c r="E30" s="24" t="n">
        <v>2476.468</v>
      </c>
      <c r="F30" s="25" t="n">
        <v>2634.255</v>
      </c>
      <c r="G30" s="27" t="n">
        <v>0</v>
      </c>
      <c r="H30" s="24" t="n">
        <v>2093.12</v>
      </c>
      <c r="I30" s="25" t="n">
        <v>2933.978</v>
      </c>
      <c r="J30" s="27" t="n">
        <v>2.192</v>
      </c>
      <c r="K30" s="24" t="n">
        <v>1596.683</v>
      </c>
      <c r="L30" s="25" t="n">
        <v>3609.676</v>
      </c>
      <c r="M30" s="27" t="n">
        <v>29.878</v>
      </c>
      <c r="N30" s="24" t="n">
        <v>1130.283</v>
      </c>
      <c r="O30" s="25" t="n">
        <v>5509.183</v>
      </c>
      <c r="P30" s="27" t="n">
        <v>194.873</v>
      </c>
      <c r="Q30" s="24" t="n">
        <v>369.434</v>
      </c>
      <c r="R30" s="25" t="n">
        <v>8191.694</v>
      </c>
      <c r="S30" s="27" t="n">
        <v>780.164</v>
      </c>
      <c r="T30" s="24" t="n">
        <v>88.5</v>
      </c>
      <c r="U30" s="25" t="n">
        <v>12268.894</v>
      </c>
      <c r="V30" s="27" t="n">
        <v>1770.628</v>
      </c>
      <c r="W30" s="24" t="n">
        <v>94.172</v>
      </c>
      <c r="X30" s="25" t="n">
        <v>13315.967</v>
      </c>
      <c r="Y30" s="27" t="n">
        <v>2987.875</v>
      </c>
      <c r="Z30" s="24" t="n">
        <v>51.597</v>
      </c>
      <c r="AA30" s="25" t="n">
        <v>11164.46</v>
      </c>
      <c r="AB30" s="27" t="n">
        <v>4362.218</v>
      </c>
      <c r="AC30" s="24" t="n">
        <v>65.40000000000001</v>
      </c>
      <c r="AD30" s="25" t="n">
        <v>9109.026</v>
      </c>
      <c r="AE30" s="27" t="n">
        <v>4749.392</v>
      </c>
      <c r="AF30" s="24" t="n">
        <v>0</v>
      </c>
      <c r="AG30" s="25" t="n">
        <v>7125.686</v>
      </c>
      <c r="AH30" s="27" t="n">
        <v>4510.398</v>
      </c>
      <c r="AI30" s="24" t="n">
        <v>0</v>
      </c>
      <c r="AJ30" s="25" t="n">
        <v>5630.428</v>
      </c>
      <c r="AK30" s="27" t="n">
        <v>4912.4</v>
      </c>
    </row>
    <row r="31">
      <c r="A31" s="23" t="inlineStr">
        <is>
          <t>Hordaland</t>
        </is>
      </c>
      <c r="B31" s="24" t="n">
        <v>5119.157</v>
      </c>
      <c r="C31" s="25" t="n">
        <v>5713.002</v>
      </c>
      <c r="D31" s="27" t="n">
        <v>25.988</v>
      </c>
      <c r="E31" s="24" t="n">
        <v>3454.091</v>
      </c>
      <c r="F31" s="25" t="n">
        <v>4358.19</v>
      </c>
      <c r="G31" s="27" t="n">
        <v>18.616</v>
      </c>
      <c r="H31" s="24" t="n">
        <v>3070.311</v>
      </c>
      <c r="I31" s="25" t="n">
        <v>5531.188</v>
      </c>
      <c r="J31" s="27" t="n">
        <v>29.563</v>
      </c>
      <c r="K31" s="24" t="n">
        <v>3130.274</v>
      </c>
      <c r="L31" s="25" t="n">
        <v>7883.363</v>
      </c>
      <c r="M31" s="27" t="n">
        <v>454.169</v>
      </c>
      <c r="N31" s="24" t="n">
        <v>1855.88</v>
      </c>
      <c r="O31" s="25" t="n">
        <v>10761.968</v>
      </c>
      <c r="P31" s="27" t="n">
        <v>1544.268</v>
      </c>
      <c r="Q31" s="24" t="n">
        <v>839.72</v>
      </c>
      <c r="R31" s="25" t="n">
        <v>14534.381</v>
      </c>
      <c r="S31" s="27" t="n">
        <v>2763.338</v>
      </c>
      <c r="T31" s="24" t="n">
        <v>220.39</v>
      </c>
      <c r="U31" s="25" t="n">
        <v>17039.581</v>
      </c>
      <c r="V31" s="27" t="n">
        <v>5037.482</v>
      </c>
      <c r="W31" s="24" t="n">
        <v>55.227</v>
      </c>
      <c r="X31" s="25" t="n">
        <v>18371.435</v>
      </c>
      <c r="Y31" s="27" t="n">
        <v>8680.477999999999</v>
      </c>
      <c r="Z31" s="24" t="n">
        <v>85.251</v>
      </c>
      <c r="AA31" s="25" t="n">
        <v>15313.872</v>
      </c>
      <c r="AB31" s="27" t="n">
        <v>10998.088</v>
      </c>
      <c r="AC31" s="24" t="n">
        <v>94.158</v>
      </c>
      <c r="AD31" s="25" t="n">
        <v>14590.958</v>
      </c>
      <c r="AE31" s="27" t="n">
        <v>10285.631</v>
      </c>
      <c r="AF31" s="24" t="n">
        <v>4.402</v>
      </c>
      <c r="AG31" s="25" t="n">
        <v>11495.989</v>
      </c>
      <c r="AH31" s="27" t="n">
        <v>9734.981</v>
      </c>
      <c r="AI31" s="24" t="n">
        <v>1.941</v>
      </c>
      <c r="AJ31" s="25" t="n">
        <v>8800.27</v>
      </c>
      <c r="AK31" s="27" t="n">
        <v>11243.539</v>
      </c>
    </row>
    <row r="32">
      <c r="A32" s="28" t="inlineStr">
        <is>
          <t>Rogaland og Agder</t>
        </is>
      </c>
      <c r="B32" s="29" t="n">
        <v>4971.74</v>
      </c>
      <c r="C32" s="30" t="n">
        <v>2547.049</v>
      </c>
      <c r="D32" s="32" t="n">
        <v>0</v>
      </c>
      <c r="E32" s="29" t="n">
        <v>2871.988</v>
      </c>
      <c r="F32" s="30" t="n">
        <v>1800.292</v>
      </c>
      <c r="G32" s="32" t="n">
        <v>0</v>
      </c>
      <c r="H32" s="29" t="n">
        <v>3034.164</v>
      </c>
      <c r="I32" s="30" t="n">
        <v>2756.524</v>
      </c>
      <c r="J32" s="32" t="n">
        <v>3.5</v>
      </c>
      <c r="K32" s="29" t="n">
        <v>2736.817</v>
      </c>
      <c r="L32" s="30" t="n">
        <v>3639.885</v>
      </c>
      <c r="M32" s="32" t="n">
        <v>120.885</v>
      </c>
      <c r="N32" s="29" t="n">
        <v>2297.972</v>
      </c>
      <c r="O32" s="30" t="n">
        <v>5462.293</v>
      </c>
      <c r="P32" s="32" t="n">
        <v>296.273</v>
      </c>
      <c r="Q32" s="29" t="n">
        <v>940.78</v>
      </c>
      <c r="R32" s="30" t="n">
        <v>7166.432</v>
      </c>
      <c r="S32" s="32" t="n">
        <v>463.428</v>
      </c>
      <c r="T32" s="29" t="n">
        <v>17.643</v>
      </c>
      <c r="U32" s="30" t="n">
        <v>8933.892</v>
      </c>
      <c r="V32" s="32" t="n">
        <v>848.653</v>
      </c>
      <c r="W32" s="29" t="n">
        <v>0</v>
      </c>
      <c r="X32" s="30" t="n">
        <v>10059.607</v>
      </c>
      <c r="Y32" s="32" t="n">
        <v>1456.114</v>
      </c>
      <c r="Z32" s="29" t="n">
        <v>158.348</v>
      </c>
      <c r="AA32" s="30" t="n">
        <v>10262.53</v>
      </c>
      <c r="AB32" s="32" t="n">
        <v>2370.784</v>
      </c>
      <c r="AC32" s="29" t="n">
        <v>0</v>
      </c>
      <c r="AD32" s="30" t="n">
        <v>10802.898</v>
      </c>
      <c r="AE32" s="32" t="n">
        <v>3058.866</v>
      </c>
      <c r="AF32" s="29" t="n">
        <v>0</v>
      </c>
      <c r="AG32" s="30" t="n">
        <v>9266.446</v>
      </c>
      <c r="AH32" s="32" t="n">
        <v>4199.786</v>
      </c>
      <c r="AI32" s="29" t="n">
        <v>1.4</v>
      </c>
      <c r="AJ32" s="30" t="n">
        <v>6624.039</v>
      </c>
      <c r="AK32" s="32" t="n">
        <v>3898.527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2013.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171.779</v>
      </c>
      <c r="C39" s="20" t="n">
        <v>0</v>
      </c>
      <c r="D39" s="22" t="n">
        <v>0</v>
      </c>
      <c r="E39" s="19" t="n">
        <v>127.708</v>
      </c>
      <c r="F39" s="20" t="n">
        <v>0</v>
      </c>
      <c r="G39" s="22" t="n">
        <v>0</v>
      </c>
      <c r="H39" s="19" t="n">
        <v>98.169</v>
      </c>
      <c r="I39" s="20" t="n">
        <v>0</v>
      </c>
      <c r="J39" s="22" t="n">
        <v>0</v>
      </c>
      <c r="K39" s="19" t="n">
        <v>52.992</v>
      </c>
      <c r="L39" s="20" t="n">
        <v>0</v>
      </c>
      <c r="M39" s="22" t="n">
        <v>0</v>
      </c>
      <c r="N39" s="19" t="n">
        <v>135.746</v>
      </c>
      <c r="O39" s="20" t="n">
        <v>0</v>
      </c>
      <c r="P39" s="22" t="n">
        <v>0</v>
      </c>
      <c r="Q39" s="19" t="n">
        <v>210.294</v>
      </c>
      <c r="R39" s="20" t="n">
        <v>0</v>
      </c>
      <c r="S39" s="22" t="n">
        <v>0</v>
      </c>
      <c r="T39" s="19" t="n">
        <v>258.57</v>
      </c>
      <c r="U39" s="20" t="n">
        <v>0</v>
      </c>
      <c r="V39" s="22" t="n">
        <v>0</v>
      </c>
      <c r="W39" s="19" t="n">
        <v>270.83</v>
      </c>
      <c r="X39" s="20" t="n">
        <v>0</v>
      </c>
      <c r="Y39" s="22" t="n">
        <v>0</v>
      </c>
      <c r="Z39" s="19" t="n">
        <v>438.813</v>
      </c>
      <c r="AA39" s="20" t="n">
        <v>0</v>
      </c>
      <c r="AB39" s="22" t="n">
        <v>0</v>
      </c>
      <c r="AC39" s="19" t="n">
        <v>437.455</v>
      </c>
      <c r="AD39" s="20" t="n">
        <v>0</v>
      </c>
      <c r="AE39" s="22" t="n">
        <v>0</v>
      </c>
      <c r="AF39" s="19" t="n">
        <v>290.881</v>
      </c>
      <c r="AG39" s="20" t="n">
        <v>0</v>
      </c>
      <c r="AH39" s="22" t="n">
        <v>0</v>
      </c>
      <c r="AI39" s="19" t="n">
        <v>210.356</v>
      </c>
      <c r="AJ39" s="20" t="n">
        <v>0</v>
      </c>
      <c r="AK39" s="22" t="n">
        <v>0</v>
      </c>
    </row>
    <row r="40">
      <c r="A40" s="23" t="inlineStr">
        <is>
          <t>Troms</t>
        </is>
      </c>
      <c r="B40" s="24" t="n">
        <v>79.051</v>
      </c>
      <c r="C40" s="25" t="n">
        <v>0</v>
      </c>
      <c r="D40" s="27" t="n">
        <v>0</v>
      </c>
      <c r="E40" s="24" t="n">
        <v>70.723</v>
      </c>
      <c r="F40" s="25" t="n">
        <v>0</v>
      </c>
      <c r="G40" s="27" t="n">
        <v>0</v>
      </c>
      <c r="H40" s="24" t="n">
        <v>38.001</v>
      </c>
      <c r="I40" s="25" t="n">
        <v>0</v>
      </c>
      <c r="J40" s="27" t="n">
        <v>0</v>
      </c>
      <c r="K40" s="24" t="n">
        <v>67.285</v>
      </c>
      <c r="L40" s="25" t="n">
        <v>0</v>
      </c>
      <c r="M40" s="27" t="n">
        <v>0</v>
      </c>
      <c r="N40" s="24" t="n">
        <v>79.623</v>
      </c>
      <c r="O40" s="25" t="n">
        <v>0</v>
      </c>
      <c r="P40" s="27" t="n">
        <v>0</v>
      </c>
      <c r="Q40" s="24" t="n">
        <v>88.077</v>
      </c>
      <c r="R40" s="25" t="n">
        <v>0</v>
      </c>
      <c r="S40" s="27" t="n">
        <v>0</v>
      </c>
      <c r="T40" s="24" t="n">
        <v>47.25</v>
      </c>
      <c r="U40" s="25" t="n">
        <v>0</v>
      </c>
      <c r="V40" s="27" t="n">
        <v>0</v>
      </c>
      <c r="W40" s="24" t="n">
        <v>0</v>
      </c>
      <c r="X40" s="25" t="n">
        <v>0</v>
      </c>
      <c r="Y40" s="27" t="n">
        <v>0</v>
      </c>
      <c r="Z40" s="24" t="n">
        <v>0</v>
      </c>
      <c r="AA40" s="25" t="n">
        <v>0</v>
      </c>
      <c r="AB40" s="27" t="n">
        <v>0</v>
      </c>
      <c r="AC40" s="24" t="n">
        <v>0</v>
      </c>
      <c r="AD40" s="25" t="n">
        <v>0</v>
      </c>
      <c r="AE40" s="27" t="n">
        <v>1.01</v>
      </c>
      <c r="AF40" s="24" t="n">
        <v>0</v>
      </c>
      <c r="AG40" s="25" t="n">
        <v>0</v>
      </c>
      <c r="AH40" s="27" t="n">
        <v>17.145</v>
      </c>
      <c r="AI40" s="24" t="n">
        <v>0</v>
      </c>
      <c r="AJ40" s="25" t="n">
        <v>0</v>
      </c>
      <c r="AK40" s="27" t="n">
        <v>15.053</v>
      </c>
    </row>
    <row r="41">
      <c r="A41" s="23" t="inlineStr">
        <is>
          <t>Nordland</t>
        </is>
      </c>
      <c r="B41" s="24" t="n">
        <v>153.06</v>
      </c>
      <c r="C41" s="25" t="n">
        <v>109.728</v>
      </c>
      <c r="D41" s="27" t="n">
        <v>0</v>
      </c>
      <c r="E41" s="24" t="n">
        <v>108.371</v>
      </c>
      <c r="F41" s="25" t="n">
        <v>113.873</v>
      </c>
      <c r="G41" s="27" t="n">
        <v>0</v>
      </c>
      <c r="H41" s="24" t="n">
        <v>102.233</v>
      </c>
      <c r="I41" s="25" t="n">
        <v>100.122</v>
      </c>
      <c r="J41" s="27" t="n">
        <v>0</v>
      </c>
      <c r="K41" s="24" t="n">
        <v>110.086</v>
      </c>
      <c r="L41" s="25" t="n">
        <v>120.701</v>
      </c>
      <c r="M41" s="27" t="n">
        <v>0</v>
      </c>
      <c r="N41" s="24" t="n">
        <v>246.139</v>
      </c>
      <c r="O41" s="25" t="n">
        <v>283.262</v>
      </c>
      <c r="P41" s="27" t="n">
        <v>4.937</v>
      </c>
      <c r="Q41" s="24" t="n">
        <v>448.412</v>
      </c>
      <c r="R41" s="25" t="n">
        <v>502.638</v>
      </c>
      <c r="S41" s="27" t="n">
        <v>19.862</v>
      </c>
      <c r="T41" s="24" t="n">
        <v>385.791</v>
      </c>
      <c r="U41" s="25" t="n">
        <v>611.376</v>
      </c>
      <c r="V41" s="27" t="n">
        <v>56.45</v>
      </c>
      <c r="W41" s="24" t="n">
        <v>295.943</v>
      </c>
      <c r="X41" s="25" t="n">
        <v>950.639</v>
      </c>
      <c r="Y41" s="27" t="n">
        <v>128.359</v>
      </c>
      <c r="Z41" s="24" t="n">
        <v>222.963</v>
      </c>
      <c r="AA41" s="25" t="n">
        <v>967.283</v>
      </c>
      <c r="AB41" s="27" t="n">
        <v>189.641</v>
      </c>
      <c r="AC41" s="24" t="n">
        <v>28.877</v>
      </c>
      <c r="AD41" s="25" t="n">
        <v>1023.533</v>
      </c>
      <c r="AE41" s="27" t="n">
        <v>219.028</v>
      </c>
      <c r="AF41" s="24" t="n">
        <v>0</v>
      </c>
      <c r="AG41" s="25" t="n">
        <v>635.492</v>
      </c>
      <c r="AH41" s="27" t="n">
        <v>208.305</v>
      </c>
      <c r="AI41" s="24" t="n">
        <v>0</v>
      </c>
      <c r="AJ41" s="25" t="n">
        <v>535.939</v>
      </c>
      <c r="AK41" s="27" t="n">
        <v>165.439</v>
      </c>
    </row>
    <row r="42">
      <c r="A42" s="23" t="inlineStr">
        <is>
          <t>Trøndelag</t>
        </is>
      </c>
      <c r="B42" s="24" t="n">
        <v>0</v>
      </c>
      <c r="C42" s="25" t="n">
        <v>0</v>
      </c>
      <c r="D42" s="27" t="n">
        <v>0</v>
      </c>
      <c r="E42" s="24" t="n">
        <v>0</v>
      </c>
      <c r="F42" s="25" t="n">
        <v>0</v>
      </c>
      <c r="G42" s="27" t="n">
        <v>0</v>
      </c>
      <c r="H42" s="24" t="n">
        <v>0</v>
      </c>
      <c r="I42" s="25" t="n">
        <v>0</v>
      </c>
      <c r="J42" s="27" t="n">
        <v>0</v>
      </c>
      <c r="K42" s="24" t="n">
        <v>0</v>
      </c>
      <c r="L42" s="25" t="n">
        <v>0</v>
      </c>
      <c r="M42" s="27" t="n">
        <v>0</v>
      </c>
      <c r="N42" s="24" t="n">
        <v>0</v>
      </c>
      <c r="O42" s="25" t="n">
        <v>0</v>
      </c>
      <c r="P42" s="27" t="n">
        <v>0</v>
      </c>
      <c r="Q42" s="24" t="n">
        <v>0</v>
      </c>
      <c r="R42" s="25" t="n">
        <v>0</v>
      </c>
      <c r="S42" s="27" t="n">
        <v>0</v>
      </c>
      <c r="T42" s="24" t="n">
        <v>0</v>
      </c>
      <c r="U42" s="25" t="n">
        <v>0</v>
      </c>
      <c r="V42" s="27" t="n">
        <v>0</v>
      </c>
      <c r="W42" s="24" t="n">
        <v>0</v>
      </c>
      <c r="X42" s="25" t="n">
        <v>0</v>
      </c>
      <c r="Y42" s="27" t="n">
        <v>0</v>
      </c>
      <c r="Z42" s="24" t="n">
        <v>0</v>
      </c>
      <c r="AA42" s="25" t="n">
        <v>0</v>
      </c>
      <c r="AB42" s="27" t="n">
        <v>0</v>
      </c>
      <c r="AC42" s="24" t="n">
        <v>0</v>
      </c>
      <c r="AD42" s="25" t="n">
        <v>0</v>
      </c>
      <c r="AE42" s="27" t="n">
        <v>0</v>
      </c>
      <c r="AF42" s="24" t="n">
        <v>0</v>
      </c>
      <c r="AG42" s="25" t="n">
        <v>0</v>
      </c>
      <c r="AH42" s="27" t="n">
        <v>0</v>
      </c>
      <c r="AI42" s="24" t="n">
        <v>0</v>
      </c>
      <c r="AJ42" s="25" t="n">
        <v>0</v>
      </c>
      <c r="AK42" s="27" t="n">
        <v>0</v>
      </c>
    </row>
    <row r="43">
      <c r="A43" s="23" t="inlineStr">
        <is>
          <t>Møre og Romsdal</t>
        </is>
      </c>
      <c r="B43" s="24" t="n">
        <v>582.5</v>
      </c>
      <c r="C43" s="25" t="n">
        <v>330.8</v>
      </c>
      <c r="D43" s="27" t="n">
        <v>0</v>
      </c>
      <c r="E43" s="24" t="n">
        <v>390</v>
      </c>
      <c r="F43" s="25" t="n">
        <v>348.5</v>
      </c>
      <c r="G43" s="27" t="n">
        <v>0</v>
      </c>
      <c r="H43" s="24" t="n">
        <v>224.5</v>
      </c>
      <c r="I43" s="25" t="n">
        <v>301.5</v>
      </c>
      <c r="J43" s="27" t="n">
        <v>0</v>
      </c>
      <c r="K43" s="24" t="n">
        <v>198.5</v>
      </c>
      <c r="L43" s="25" t="n">
        <v>376.11</v>
      </c>
      <c r="M43" s="27" t="n">
        <v>0</v>
      </c>
      <c r="N43" s="24" t="n">
        <v>226.5</v>
      </c>
      <c r="O43" s="25" t="n">
        <v>679.4450000000001</v>
      </c>
      <c r="P43" s="27" t="n">
        <v>0</v>
      </c>
      <c r="Q43" s="24" t="n">
        <v>209.75</v>
      </c>
      <c r="R43" s="25" t="n">
        <v>1219.425</v>
      </c>
      <c r="S43" s="27" t="n">
        <v>0</v>
      </c>
      <c r="T43" s="24" t="n">
        <v>315</v>
      </c>
      <c r="U43" s="25" t="n">
        <v>1476.5</v>
      </c>
      <c r="V43" s="27" t="n">
        <v>47.5</v>
      </c>
      <c r="W43" s="24" t="n">
        <v>258</v>
      </c>
      <c r="X43" s="25" t="n">
        <v>1852.5</v>
      </c>
      <c r="Y43" s="27" t="n">
        <v>138.825</v>
      </c>
      <c r="Z43" s="24" t="n">
        <v>147</v>
      </c>
      <c r="AA43" s="25" t="n">
        <v>1451.5</v>
      </c>
      <c r="AB43" s="27" t="n">
        <v>216.95</v>
      </c>
      <c r="AC43" s="24" t="n">
        <v>14.867</v>
      </c>
      <c r="AD43" s="25" t="n">
        <v>1402.429</v>
      </c>
      <c r="AE43" s="27" t="n">
        <v>318.355</v>
      </c>
      <c r="AF43" s="24" t="n">
        <v>1.996</v>
      </c>
      <c r="AG43" s="25" t="n">
        <v>1260.575</v>
      </c>
      <c r="AH43" s="27" t="n">
        <v>332.14</v>
      </c>
      <c r="AI43" s="24" t="n">
        <v>0</v>
      </c>
      <c r="AJ43" s="25" t="n">
        <v>786.525</v>
      </c>
      <c r="AK43" s="27" t="n">
        <v>322.849</v>
      </c>
    </row>
    <row r="44">
      <c r="A44" s="23" t="inlineStr">
        <is>
          <t>Sogn og Fjordane</t>
        </is>
      </c>
      <c r="B44" s="24" t="n">
        <v>375.018</v>
      </c>
      <c r="C44" s="25" t="n">
        <v>448.152</v>
      </c>
      <c r="D44" s="27" t="n">
        <v>0</v>
      </c>
      <c r="E44" s="24" t="n">
        <v>172.102</v>
      </c>
      <c r="F44" s="25" t="n">
        <v>314.756</v>
      </c>
      <c r="G44" s="27" t="n">
        <v>0</v>
      </c>
      <c r="H44" s="24" t="n">
        <v>134.714</v>
      </c>
      <c r="I44" s="25" t="n">
        <v>343.033</v>
      </c>
      <c r="J44" s="27" t="n">
        <v>0</v>
      </c>
      <c r="K44" s="24" t="n">
        <v>135.619</v>
      </c>
      <c r="L44" s="25" t="n">
        <v>440.975</v>
      </c>
      <c r="M44" s="27" t="n">
        <v>0</v>
      </c>
      <c r="N44" s="24" t="n">
        <v>248.577</v>
      </c>
      <c r="O44" s="25" t="n">
        <v>857.71</v>
      </c>
      <c r="P44" s="27" t="n">
        <v>8.564</v>
      </c>
      <c r="Q44" s="24" t="n">
        <v>130.44</v>
      </c>
      <c r="R44" s="25" t="n">
        <v>1554.776</v>
      </c>
      <c r="S44" s="27" t="n">
        <v>30.044</v>
      </c>
      <c r="T44" s="24" t="n">
        <v>5.61</v>
      </c>
      <c r="U44" s="25" t="n">
        <v>2108.87</v>
      </c>
      <c r="V44" s="27" t="n">
        <v>55.57</v>
      </c>
      <c r="W44" s="24" t="n">
        <v>41.501</v>
      </c>
      <c r="X44" s="25" t="n">
        <v>2455.185</v>
      </c>
      <c r="Y44" s="27" t="n">
        <v>166.605</v>
      </c>
      <c r="Z44" s="24" t="n">
        <v>56.314</v>
      </c>
      <c r="AA44" s="25" t="n">
        <v>1981.675</v>
      </c>
      <c r="AB44" s="27" t="n">
        <v>348.572</v>
      </c>
      <c r="AC44" s="24" t="n">
        <v>44.07</v>
      </c>
      <c r="AD44" s="25" t="n">
        <v>1572.804</v>
      </c>
      <c r="AE44" s="27" t="n">
        <v>517.862</v>
      </c>
      <c r="AF44" s="24" t="n">
        <v>0.495</v>
      </c>
      <c r="AG44" s="25" t="n">
        <v>1105.184</v>
      </c>
      <c r="AH44" s="27" t="n">
        <v>552.418</v>
      </c>
      <c r="AI44" s="24" t="n">
        <v>0</v>
      </c>
      <c r="AJ44" s="25" t="n">
        <v>596.239</v>
      </c>
      <c r="AK44" s="27" t="n">
        <v>613.5890000000001</v>
      </c>
    </row>
    <row r="45">
      <c r="A45" s="23" t="inlineStr">
        <is>
          <t>Hordaland</t>
        </is>
      </c>
      <c r="B45" s="24" t="n">
        <v>774.197</v>
      </c>
      <c r="C45" s="25" t="n">
        <v>2564.429</v>
      </c>
      <c r="D45" s="27" t="n">
        <v>0</v>
      </c>
      <c r="E45" s="24" t="n">
        <v>474.727</v>
      </c>
      <c r="F45" s="25" t="n">
        <v>1668.189</v>
      </c>
      <c r="G45" s="27" t="n">
        <v>0</v>
      </c>
      <c r="H45" s="24" t="n">
        <v>367.596</v>
      </c>
      <c r="I45" s="25" t="n">
        <v>2122.195</v>
      </c>
      <c r="J45" s="27" t="n">
        <v>52.371</v>
      </c>
      <c r="K45" s="24" t="n">
        <v>359.711</v>
      </c>
      <c r="L45" s="25" t="n">
        <v>2254.529</v>
      </c>
      <c r="M45" s="27" t="n">
        <v>158.412</v>
      </c>
      <c r="N45" s="24" t="n">
        <v>50.682</v>
      </c>
      <c r="O45" s="25" t="n">
        <v>3292.812</v>
      </c>
      <c r="P45" s="27" t="n">
        <v>407.434</v>
      </c>
      <c r="Q45" s="24" t="n">
        <v>0</v>
      </c>
      <c r="R45" s="25" t="n">
        <v>4235.921</v>
      </c>
      <c r="S45" s="27" t="n">
        <v>738.595</v>
      </c>
      <c r="T45" s="24" t="n">
        <v>0</v>
      </c>
      <c r="U45" s="25" t="n">
        <v>4209.658</v>
      </c>
      <c r="V45" s="27" t="n">
        <v>1207.712</v>
      </c>
      <c r="W45" s="24" t="n">
        <v>0</v>
      </c>
      <c r="X45" s="25" t="n">
        <v>3715.657</v>
      </c>
      <c r="Y45" s="27" t="n">
        <v>1753.959</v>
      </c>
      <c r="Z45" s="24" t="n">
        <v>0</v>
      </c>
      <c r="AA45" s="25" t="n">
        <v>3275.961</v>
      </c>
      <c r="AB45" s="27" t="n">
        <v>2140.664</v>
      </c>
      <c r="AC45" s="24" t="n">
        <v>0</v>
      </c>
      <c r="AD45" s="25" t="n">
        <v>2608.703</v>
      </c>
      <c r="AE45" s="27" t="n">
        <v>2646.597</v>
      </c>
      <c r="AF45" s="24" t="n">
        <v>0</v>
      </c>
      <c r="AG45" s="25" t="n">
        <v>2188.857</v>
      </c>
      <c r="AH45" s="27" t="n">
        <v>2487.505</v>
      </c>
      <c r="AI45" s="24" t="n">
        <v>0</v>
      </c>
      <c r="AJ45" s="25" t="n">
        <v>2005.934</v>
      </c>
      <c r="AK45" s="27" t="n">
        <v>2965.543</v>
      </c>
    </row>
    <row r="46">
      <c r="A46" s="28" t="inlineStr">
        <is>
          <t>Rogaland og Agder</t>
        </is>
      </c>
      <c r="B46" s="29" t="n">
        <v>6.1</v>
      </c>
      <c r="C46" s="30" t="n">
        <v>0</v>
      </c>
      <c r="D46" s="32" t="n">
        <v>0</v>
      </c>
      <c r="E46" s="29" t="n">
        <v>1.32</v>
      </c>
      <c r="F46" s="30" t="n">
        <v>0</v>
      </c>
      <c r="G46" s="32" t="n">
        <v>0</v>
      </c>
      <c r="H46" s="29" t="n">
        <v>3.77</v>
      </c>
      <c r="I46" s="30" t="n">
        <v>0</v>
      </c>
      <c r="J46" s="32" t="n">
        <v>0</v>
      </c>
      <c r="K46" s="29" t="n">
        <v>5.7</v>
      </c>
      <c r="L46" s="30" t="n">
        <v>0</v>
      </c>
      <c r="M46" s="32" t="n">
        <v>0</v>
      </c>
      <c r="N46" s="29" t="n">
        <v>8.25</v>
      </c>
      <c r="O46" s="30" t="n">
        <v>0</v>
      </c>
      <c r="P46" s="32" t="n">
        <v>0</v>
      </c>
      <c r="Q46" s="29" t="n">
        <v>8.199999999999999</v>
      </c>
      <c r="R46" s="30" t="n">
        <v>0.7</v>
      </c>
      <c r="S46" s="32" t="n">
        <v>0.064</v>
      </c>
      <c r="T46" s="29" t="n">
        <v>8.5</v>
      </c>
      <c r="U46" s="30" t="n">
        <v>5.05</v>
      </c>
      <c r="V46" s="32" t="n">
        <v>0.49</v>
      </c>
      <c r="W46" s="29" t="n">
        <v>18</v>
      </c>
      <c r="X46" s="30" t="n">
        <v>7.2</v>
      </c>
      <c r="Y46" s="32" t="n">
        <v>0.49</v>
      </c>
      <c r="Z46" s="29" t="n">
        <v>7.6</v>
      </c>
      <c r="AA46" s="30" t="n">
        <v>6.8</v>
      </c>
      <c r="AB46" s="32" t="n">
        <v>0.176</v>
      </c>
      <c r="AC46" s="29" t="n">
        <v>3.15</v>
      </c>
      <c r="AD46" s="30" t="n">
        <v>6.1</v>
      </c>
      <c r="AE46" s="32" t="n">
        <v>0.1</v>
      </c>
      <c r="AF46" s="29" t="n">
        <v>4.25</v>
      </c>
      <c r="AG46" s="30" t="n">
        <v>6.32</v>
      </c>
      <c r="AH46" s="32" t="n">
        <v>0.1</v>
      </c>
      <c r="AI46" s="29" t="n">
        <v>0.91</v>
      </c>
      <c r="AJ46" s="30" t="n">
        <v>5.6</v>
      </c>
      <c r="AK46" s="32" t="n">
        <v>0.093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K37:M37"/>
    <mergeCell ref="AI23:AK23"/>
    <mergeCell ref="W37:Y37"/>
    <mergeCell ref="E37:G37"/>
    <mergeCell ref="H23:J23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2012</t>
        </is>
      </c>
      <c r="B1" s="82" t="n"/>
      <c r="C1" s="82" t="n"/>
      <c r="D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</row>
    <row r="3">
      <c r="A3" s="86" t="n"/>
      <c r="B3" s="87" t="n"/>
      <c r="C3" s="87" t="n"/>
      <c r="D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</row>
    <row r="5">
      <c r="A5" s="88" t="inlineStr">
        <is>
          <t>Innrapporterte data pr. 21.11.2019</t>
        </is>
      </c>
      <c r="B5" s="104" t="n"/>
      <c r="C5" s="104" t="n"/>
      <c r="D5" s="104" t="n"/>
    </row>
    <row r="8" ht="15.75" customFormat="1" customHeight="1" s="92">
      <c r="A8" s="90" t="inlineStr">
        <is>
          <t>Innrapportert fôrforbruk TOTALT i 2012.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2012. Tall i tonn.</t>
        </is>
      </c>
      <c r="B22" s="91" t="n"/>
      <c r="C22" s="91" t="n"/>
      <c r="D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4336.814</v>
      </c>
      <c r="C25" s="20" t="n">
        <v>2367.225</v>
      </c>
      <c r="D25" s="22" t="n">
        <v>0</v>
      </c>
      <c r="E25" s="19" t="n">
        <v>2844.703</v>
      </c>
      <c r="F25" s="20" t="n">
        <v>1743.05</v>
      </c>
      <c r="G25" s="22" t="n">
        <v>0</v>
      </c>
      <c r="H25" s="19" t="n">
        <v>2508.166</v>
      </c>
      <c r="I25" s="20" t="n">
        <v>1898.548</v>
      </c>
      <c r="J25" s="22" t="n">
        <v>0</v>
      </c>
      <c r="K25" s="19" t="n">
        <v>2013.749</v>
      </c>
      <c r="L25" s="20" t="n">
        <v>1801.948</v>
      </c>
      <c r="M25" s="22" t="n">
        <v>6.133</v>
      </c>
      <c r="N25" s="19" t="n">
        <v>2150.6</v>
      </c>
      <c r="O25" s="20" t="n">
        <v>2117.866</v>
      </c>
      <c r="P25" s="22" t="n">
        <v>201.292</v>
      </c>
      <c r="Q25" s="19" t="n">
        <v>1811.712</v>
      </c>
      <c r="R25" s="20" t="n">
        <v>3579.8</v>
      </c>
      <c r="S25" s="22" t="n">
        <v>709.583</v>
      </c>
      <c r="T25" s="19" t="n">
        <v>2697.789</v>
      </c>
      <c r="U25" s="20" t="n">
        <v>6235.957</v>
      </c>
      <c r="V25" s="22" t="n">
        <v>1543.518</v>
      </c>
      <c r="W25" s="19" t="n">
        <v>2419.855</v>
      </c>
      <c r="X25" s="20" t="n">
        <v>10976.014</v>
      </c>
      <c r="Y25" s="22" t="n">
        <v>2528.168</v>
      </c>
      <c r="Z25" s="19" t="n">
        <v>1136.48</v>
      </c>
      <c r="AA25" s="20" t="n">
        <v>11630.572</v>
      </c>
      <c r="AB25" s="22" t="n">
        <v>2969.417</v>
      </c>
      <c r="AC25" s="19" t="n">
        <v>572.655</v>
      </c>
      <c r="AD25" s="20" t="n">
        <v>10763.652</v>
      </c>
      <c r="AE25" s="22" t="n">
        <v>3558.292</v>
      </c>
      <c r="AF25" s="19" t="n">
        <v>326.266</v>
      </c>
      <c r="AG25" s="20" t="n">
        <v>7939.222</v>
      </c>
      <c r="AH25" s="22" t="n">
        <v>3927.852</v>
      </c>
      <c r="AI25" s="19" t="n">
        <v>181.896</v>
      </c>
      <c r="AJ25" s="20" t="n">
        <v>5755.564</v>
      </c>
      <c r="AK25" s="22" t="n">
        <v>3357.76</v>
      </c>
    </row>
    <row r="26">
      <c r="A26" s="23" t="inlineStr">
        <is>
          <t>Troms</t>
        </is>
      </c>
      <c r="B26" s="24" t="n">
        <v>5677.054</v>
      </c>
      <c r="C26" s="25" t="n">
        <v>4039.248</v>
      </c>
      <c r="D26" s="27" t="n">
        <v>0</v>
      </c>
      <c r="E26" s="24" t="n">
        <v>3996.197</v>
      </c>
      <c r="F26" s="25" t="n">
        <v>3053.176</v>
      </c>
      <c r="G26" s="27" t="n">
        <v>0</v>
      </c>
      <c r="H26" s="24" t="n">
        <v>3096.202</v>
      </c>
      <c r="I26" s="25" t="n">
        <v>3541.53</v>
      </c>
      <c r="J26" s="27" t="n">
        <v>0</v>
      </c>
      <c r="K26" s="24" t="n">
        <v>2746.513</v>
      </c>
      <c r="L26" s="25" t="n">
        <v>3683.565</v>
      </c>
      <c r="M26" s="27" t="n">
        <v>132.448</v>
      </c>
      <c r="N26" s="24" t="n">
        <v>2646.634</v>
      </c>
      <c r="O26" s="25" t="n">
        <v>4955.332</v>
      </c>
      <c r="P26" s="27" t="n">
        <v>516.764</v>
      </c>
      <c r="Q26" s="24" t="n">
        <v>2288.47</v>
      </c>
      <c r="R26" s="25" t="n">
        <v>8345.742</v>
      </c>
      <c r="S26" s="27" t="n">
        <v>1132.162</v>
      </c>
      <c r="T26" s="24" t="n">
        <v>1863.69</v>
      </c>
      <c r="U26" s="25" t="n">
        <v>13480.954</v>
      </c>
      <c r="V26" s="27" t="n">
        <v>1965.532</v>
      </c>
      <c r="W26" s="24" t="n">
        <v>1591.091</v>
      </c>
      <c r="X26" s="25" t="n">
        <v>17853.181</v>
      </c>
      <c r="Y26" s="27" t="n">
        <v>3188.925</v>
      </c>
      <c r="Z26" s="24" t="n">
        <v>596.862</v>
      </c>
      <c r="AA26" s="25" t="n">
        <v>17091.376</v>
      </c>
      <c r="AB26" s="27" t="n">
        <v>4272.514</v>
      </c>
      <c r="AC26" s="24" t="n">
        <v>132.668</v>
      </c>
      <c r="AD26" s="25" t="n">
        <v>15125.553</v>
      </c>
      <c r="AE26" s="27" t="n">
        <v>5274.556</v>
      </c>
      <c r="AF26" s="24" t="n">
        <v>33</v>
      </c>
      <c r="AG26" s="25" t="n">
        <v>11742.632</v>
      </c>
      <c r="AH26" s="27" t="n">
        <v>5236.943</v>
      </c>
      <c r="AI26" s="24" t="n">
        <v>0</v>
      </c>
      <c r="AJ26" s="25" t="n">
        <v>7490.901</v>
      </c>
      <c r="AK26" s="27" t="n">
        <v>4536.791</v>
      </c>
    </row>
    <row r="27">
      <c r="A27" s="23" t="inlineStr">
        <is>
          <t>Nordland</t>
        </is>
      </c>
      <c r="B27" s="24" t="n">
        <v>9937.212</v>
      </c>
      <c r="C27" s="25" t="n">
        <v>6332.039</v>
      </c>
      <c r="D27" s="27" t="n">
        <v>0.33</v>
      </c>
      <c r="E27" s="24" t="n">
        <v>7616.247</v>
      </c>
      <c r="F27" s="25" t="n">
        <v>6142.643</v>
      </c>
      <c r="G27" s="27" t="n">
        <v>37.785</v>
      </c>
      <c r="H27" s="24" t="n">
        <v>6769.786</v>
      </c>
      <c r="I27" s="25" t="n">
        <v>6934.113</v>
      </c>
      <c r="J27" s="27" t="n">
        <v>63.55</v>
      </c>
      <c r="K27" s="24" t="n">
        <v>4349.701</v>
      </c>
      <c r="L27" s="25" t="n">
        <v>6655.587</v>
      </c>
      <c r="M27" s="27" t="n">
        <v>124.24</v>
      </c>
      <c r="N27" s="24" t="n">
        <v>5181.682</v>
      </c>
      <c r="O27" s="25" t="n">
        <v>11067.242</v>
      </c>
      <c r="P27" s="27" t="n">
        <v>770.302</v>
      </c>
      <c r="Q27" s="24" t="n">
        <v>4086.771</v>
      </c>
      <c r="R27" s="25" t="n">
        <v>16053.652</v>
      </c>
      <c r="S27" s="27" t="n">
        <v>1621.79</v>
      </c>
      <c r="T27" s="24" t="n">
        <v>2150.283</v>
      </c>
      <c r="U27" s="25" t="n">
        <v>25130.94</v>
      </c>
      <c r="V27" s="27" t="n">
        <v>3172.609</v>
      </c>
      <c r="W27" s="24" t="n">
        <v>702.25</v>
      </c>
      <c r="X27" s="25" t="n">
        <v>31045.492</v>
      </c>
      <c r="Y27" s="27" t="n">
        <v>6057.39</v>
      </c>
      <c r="Z27" s="24" t="n">
        <v>15.323</v>
      </c>
      <c r="AA27" s="25" t="n">
        <v>25138.964</v>
      </c>
      <c r="AB27" s="27" t="n">
        <v>8725.611000000001</v>
      </c>
      <c r="AC27" s="24" t="n">
        <v>0</v>
      </c>
      <c r="AD27" s="25" t="n">
        <v>19310.744</v>
      </c>
      <c r="AE27" s="27" t="n">
        <v>10550.702</v>
      </c>
      <c r="AF27" s="24" t="n">
        <v>0</v>
      </c>
      <c r="AG27" s="25" t="n">
        <v>14603.165</v>
      </c>
      <c r="AH27" s="27" t="n">
        <v>10318.27</v>
      </c>
      <c r="AI27" s="24" t="n">
        <v>0</v>
      </c>
      <c r="AJ27" s="25" t="n">
        <v>10263.169</v>
      </c>
      <c r="AK27" s="27" t="n">
        <v>8825.843000000001</v>
      </c>
    </row>
    <row r="28">
      <c r="A28" s="23" t="inlineStr">
        <is>
          <t>Trøndelag</t>
        </is>
      </c>
      <c r="B28" s="24" t="n">
        <v>11036.905</v>
      </c>
      <c r="C28" s="25" t="n">
        <v>9082.034</v>
      </c>
      <c r="D28" s="27" t="n">
        <v>0</v>
      </c>
      <c r="E28" s="24" t="n">
        <v>9092.778</v>
      </c>
      <c r="F28" s="25" t="n">
        <v>8946.582</v>
      </c>
      <c r="G28" s="27" t="n">
        <v>11.376</v>
      </c>
      <c r="H28" s="24" t="n">
        <v>6741.003</v>
      </c>
      <c r="I28" s="25" t="n">
        <v>11511.377</v>
      </c>
      <c r="J28" s="27" t="n">
        <v>59.824</v>
      </c>
      <c r="K28" s="24" t="n">
        <v>3806.85</v>
      </c>
      <c r="L28" s="25" t="n">
        <v>10914.666</v>
      </c>
      <c r="M28" s="27" t="n">
        <v>211.391</v>
      </c>
      <c r="N28" s="24" t="n">
        <v>3335.051</v>
      </c>
      <c r="O28" s="25" t="n">
        <v>16080.973</v>
      </c>
      <c r="P28" s="27" t="n">
        <v>875.298</v>
      </c>
      <c r="Q28" s="24" t="n">
        <v>1026.82</v>
      </c>
      <c r="R28" s="25" t="n">
        <v>22161.768</v>
      </c>
      <c r="S28" s="27" t="n">
        <v>1634.053</v>
      </c>
      <c r="T28" s="24" t="n">
        <v>54.501</v>
      </c>
      <c r="U28" s="25" t="n">
        <v>31838.571</v>
      </c>
      <c r="V28" s="27" t="n">
        <v>2881.358</v>
      </c>
      <c r="W28" s="24" t="n">
        <v>0</v>
      </c>
      <c r="X28" s="25" t="n">
        <v>38170.131</v>
      </c>
      <c r="Y28" s="27" t="n">
        <v>5335.683</v>
      </c>
      <c r="Z28" s="24" t="n">
        <v>245.9</v>
      </c>
      <c r="AA28" s="25" t="n">
        <v>31086.634</v>
      </c>
      <c r="AB28" s="27" t="n">
        <v>7995.153</v>
      </c>
      <c r="AC28" s="24" t="n">
        <v>0</v>
      </c>
      <c r="AD28" s="25" t="n">
        <v>25314.879</v>
      </c>
      <c r="AE28" s="27" t="n">
        <v>9229.565000000001</v>
      </c>
      <c r="AF28" s="24" t="n">
        <v>0</v>
      </c>
      <c r="AG28" s="25" t="n">
        <v>18555.969</v>
      </c>
      <c r="AH28" s="27" t="n">
        <v>8816.940000000001</v>
      </c>
      <c r="AI28" s="24" t="n">
        <v>0</v>
      </c>
      <c r="AJ28" s="25" t="n">
        <v>12454.895</v>
      </c>
      <c r="AK28" s="27" t="n">
        <v>7738.189</v>
      </c>
    </row>
    <row r="29">
      <c r="A29" s="23" t="inlineStr">
        <is>
          <t>Møre og Romsdal</t>
        </is>
      </c>
      <c r="B29" s="24" t="n">
        <v>6047.07</v>
      </c>
      <c r="C29" s="25" t="n">
        <v>3806.929</v>
      </c>
      <c r="D29" s="27" t="n">
        <v>0</v>
      </c>
      <c r="E29" s="24" t="n">
        <v>5143.44</v>
      </c>
      <c r="F29" s="25" t="n">
        <v>3599.893</v>
      </c>
      <c r="G29" s="27" t="n">
        <v>0</v>
      </c>
      <c r="H29" s="24" t="n">
        <v>4474.114</v>
      </c>
      <c r="I29" s="25" t="n">
        <v>4635.789</v>
      </c>
      <c r="J29" s="27" t="n">
        <v>89.581</v>
      </c>
      <c r="K29" s="24" t="n">
        <v>2722.203</v>
      </c>
      <c r="L29" s="25" t="n">
        <v>4603.177</v>
      </c>
      <c r="M29" s="27" t="n">
        <v>395.323</v>
      </c>
      <c r="N29" s="24" t="n">
        <v>1987.773</v>
      </c>
      <c r="O29" s="25" t="n">
        <v>6296.317</v>
      </c>
      <c r="P29" s="27" t="n">
        <v>1236.426</v>
      </c>
      <c r="Q29" s="24" t="n">
        <v>1344.157</v>
      </c>
      <c r="R29" s="25" t="n">
        <v>8061.855</v>
      </c>
      <c r="S29" s="27" t="n">
        <v>1687.138</v>
      </c>
      <c r="T29" s="24" t="n">
        <v>893.689</v>
      </c>
      <c r="U29" s="25" t="n">
        <v>11403.729</v>
      </c>
      <c r="V29" s="27" t="n">
        <v>2795.502</v>
      </c>
      <c r="W29" s="24" t="n">
        <v>452.428</v>
      </c>
      <c r="X29" s="25" t="n">
        <v>12139.26</v>
      </c>
      <c r="Y29" s="27" t="n">
        <v>4966.309</v>
      </c>
      <c r="Z29" s="24" t="n">
        <v>25.698</v>
      </c>
      <c r="AA29" s="25" t="n">
        <v>10073.736</v>
      </c>
      <c r="AB29" s="27" t="n">
        <v>7229.347</v>
      </c>
      <c r="AC29" s="24" t="n">
        <v>0</v>
      </c>
      <c r="AD29" s="25" t="n">
        <v>9285.436</v>
      </c>
      <c r="AE29" s="27" t="n">
        <v>8316.33</v>
      </c>
      <c r="AF29" s="24" t="n">
        <v>0</v>
      </c>
      <c r="AG29" s="25" t="n">
        <v>6952.649</v>
      </c>
      <c r="AH29" s="27" t="n">
        <v>7580.714</v>
      </c>
      <c r="AI29" s="24" t="n">
        <v>0</v>
      </c>
      <c r="AJ29" s="25" t="n">
        <v>4271.945</v>
      </c>
      <c r="AK29" s="27" t="n">
        <v>7063.239</v>
      </c>
    </row>
    <row r="30">
      <c r="A30" s="23" t="inlineStr">
        <is>
          <t>Sogn og Fjordane</t>
        </is>
      </c>
      <c r="B30" s="24" t="n">
        <v>5493.576</v>
      </c>
      <c r="C30" s="25" t="n">
        <v>3137.508</v>
      </c>
      <c r="D30" s="27" t="n">
        <v>0</v>
      </c>
      <c r="E30" s="24" t="n">
        <v>4661.989</v>
      </c>
      <c r="F30" s="25" t="n">
        <v>2779.203</v>
      </c>
      <c r="G30" s="27" t="n">
        <v>0</v>
      </c>
      <c r="H30" s="24" t="n">
        <v>3477.321</v>
      </c>
      <c r="I30" s="25" t="n">
        <v>3453.514</v>
      </c>
      <c r="J30" s="27" t="n">
        <v>0</v>
      </c>
      <c r="K30" s="24" t="n">
        <v>2379.239</v>
      </c>
      <c r="L30" s="25" t="n">
        <v>4280.258</v>
      </c>
      <c r="M30" s="27" t="n">
        <v>72.494</v>
      </c>
      <c r="N30" s="24" t="n">
        <v>1112.691</v>
      </c>
      <c r="O30" s="25" t="n">
        <v>4814.135</v>
      </c>
      <c r="P30" s="27" t="n">
        <v>404.442</v>
      </c>
      <c r="Q30" s="24" t="n">
        <v>205.215</v>
      </c>
      <c r="R30" s="25" t="n">
        <v>7421.613</v>
      </c>
      <c r="S30" s="27" t="n">
        <v>836.53</v>
      </c>
      <c r="T30" s="24" t="n">
        <v>0</v>
      </c>
      <c r="U30" s="25" t="n">
        <v>10318.932</v>
      </c>
      <c r="V30" s="27" t="n">
        <v>1520.665</v>
      </c>
      <c r="W30" s="24" t="n">
        <v>0</v>
      </c>
      <c r="X30" s="25" t="n">
        <v>12399.762</v>
      </c>
      <c r="Y30" s="27" t="n">
        <v>2589.54</v>
      </c>
      <c r="Z30" s="24" t="n">
        <v>0</v>
      </c>
      <c r="AA30" s="25" t="n">
        <v>10645.71</v>
      </c>
      <c r="AB30" s="27" t="n">
        <v>3706.711</v>
      </c>
      <c r="AC30" s="24" t="n">
        <v>0</v>
      </c>
      <c r="AD30" s="25" t="n">
        <v>8879.192999999999</v>
      </c>
      <c r="AE30" s="27" t="n">
        <v>4667.053</v>
      </c>
      <c r="AF30" s="24" t="n">
        <v>0</v>
      </c>
      <c r="AG30" s="25" t="n">
        <v>6702.554</v>
      </c>
      <c r="AH30" s="27" t="n">
        <v>4347.409</v>
      </c>
      <c r="AI30" s="24" t="n">
        <v>0</v>
      </c>
      <c r="AJ30" s="25" t="n">
        <v>5273.386</v>
      </c>
      <c r="AK30" s="27" t="n">
        <v>4325.617</v>
      </c>
    </row>
    <row r="31">
      <c r="A31" s="23" t="inlineStr">
        <is>
          <t>Hordaland</t>
        </is>
      </c>
      <c r="B31" s="24" t="n">
        <v>6018.518</v>
      </c>
      <c r="C31" s="25" t="n">
        <v>9330.184999999999</v>
      </c>
      <c r="D31" s="27" t="n">
        <v>0</v>
      </c>
      <c r="E31" s="24" t="n">
        <v>4345.959</v>
      </c>
      <c r="F31" s="25" t="n">
        <v>7798.114</v>
      </c>
      <c r="G31" s="27" t="n">
        <v>0</v>
      </c>
      <c r="H31" s="24" t="n">
        <v>3865.904</v>
      </c>
      <c r="I31" s="25" t="n">
        <v>9913.442999999999</v>
      </c>
      <c r="J31" s="27" t="n">
        <v>3.968</v>
      </c>
      <c r="K31" s="24" t="n">
        <v>3471.643</v>
      </c>
      <c r="L31" s="25" t="n">
        <v>12908.207</v>
      </c>
      <c r="M31" s="27" t="n">
        <v>312.283</v>
      </c>
      <c r="N31" s="24" t="n">
        <v>1826.546</v>
      </c>
      <c r="O31" s="25" t="n">
        <v>16049.849</v>
      </c>
      <c r="P31" s="27" t="n">
        <v>1112.116</v>
      </c>
      <c r="Q31" s="24" t="n">
        <v>557.785</v>
      </c>
      <c r="R31" s="25" t="n">
        <v>19985.052</v>
      </c>
      <c r="S31" s="27" t="n">
        <v>2020.485</v>
      </c>
      <c r="T31" s="24" t="n">
        <v>19.559</v>
      </c>
      <c r="U31" s="25" t="n">
        <v>22661.985</v>
      </c>
      <c r="V31" s="27" t="n">
        <v>3365.403</v>
      </c>
      <c r="W31" s="24" t="n">
        <v>2.084</v>
      </c>
      <c r="X31" s="25" t="n">
        <v>21936.814</v>
      </c>
      <c r="Y31" s="27" t="n">
        <v>5358.03</v>
      </c>
      <c r="Z31" s="24" t="n">
        <v>0</v>
      </c>
      <c r="AA31" s="25" t="n">
        <v>19109.601</v>
      </c>
      <c r="AB31" s="27" t="n">
        <v>7799.786</v>
      </c>
      <c r="AC31" s="24" t="n">
        <v>0</v>
      </c>
      <c r="AD31" s="25" t="n">
        <v>17404.504</v>
      </c>
      <c r="AE31" s="27" t="n">
        <v>9458.949000000001</v>
      </c>
      <c r="AF31" s="24" t="n">
        <v>0</v>
      </c>
      <c r="AG31" s="25" t="n">
        <v>12938.835</v>
      </c>
      <c r="AH31" s="27" t="n">
        <v>9344.477000000001</v>
      </c>
      <c r="AI31" s="24" t="n">
        <v>0</v>
      </c>
      <c r="AJ31" s="25" t="n">
        <v>8680.485000000001</v>
      </c>
      <c r="AK31" s="27" t="n">
        <v>8490.652</v>
      </c>
    </row>
    <row r="32">
      <c r="A32" s="28" t="inlineStr">
        <is>
          <t>Rogaland og Agder</t>
        </is>
      </c>
      <c r="B32" s="29" t="n">
        <v>6467.902</v>
      </c>
      <c r="C32" s="30" t="n">
        <v>2949.652</v>
      </c>
      <c r="D32" s="32" t="n">
        <v>0.095</v>
      </c>
      <c r="E32" s="29" t="n">
        <v>4699.462</v>
      </c>
      <c r="F32" s="30" t="n">
        <v>2293.39</v>
      </c>
      <c r="G32" s="32" t="n">
        <v>0</v>
      </c>
      <c r="H32" s="29" t="n">
        <v>4374.475</v>
      </c>
      <c r="I32" s="30" t="n">
        <v>2985.384</v>
      </c>
      <c r="J32" s="32" t="n">
        <v>5.564</v>
      </c>
      <c r="K32" s="29" t="n">
        <v>2578.758</v>
      </c>
      <c r="L32" s="30" t="n">
        <v>3753.849</v>
      </c>
      <c r="M32" s="32" t="n">
        <v>167.583</v>
      </c>
      <c r="N32" s="29" t="n">
        <v>2428.254</v>
      </c>
      <c r="O32" s="30" t="n">
        <v>4416.208</v>
      </c>
      <c r="P32" s="32" t="n">
        <v>272.831</v>
      </c>
      <c r="Q32" s="29" t="n">
        <v>874.1369999999999</v>
      </c>
      <c r="R32" s="30" t="n">
        <v>5957.965</v>
      </c>
      <c r="S32" s="32" t="n">
        <v>507.562</v>
      </c>
      <c r="T32" s="29" t="n">
        <v>204.505</v>
      </c>
      <c r="U32" s="30" t="n">
        <v>9460.384</v>
      </c>
      <c r="V32" s="32" t="n">
        <v>863.578</v>
      </c>
      <c r="W32" s="29" t="n">
        <v>0.515</v>
      </c>
      <c r="X32" s="30" t="n">
        <v>10798.79</v>
      </c>
      <c r="Y32" s="32" t="n">
        <v>1634.899</v>
      </c>
      <c r="Z32" s="29" t="n">
        <v>0.155</v>
      </c>
      <c r="AA32" s="30" t="n">
        <v>10603.503</v>
      </c>
      <c r="AB32" s="32" t="n">
        <v>2454.477</v>
      </c>
      <c r="AC32" s="29" t="n">
        <v>0</v>
      </c>
      <c r="AD32" s="30" t="n">
        <v>11003.061</v>
      </c>
      <c r="AE32" s="32" t="n">
        <v>3740.69</v>
      </c>
      <c r="AF32" s="29" t="n">
        <v>0</v>
      </c>
      <c r="AG32" s="30" t="n">
        <v>9324.407999999999</v>
      </c>
      <c r="AH32" s="32" t="n">
        <v>4231.062</v>
      </c>
      <c r="AI32" s="29" t="n">
        <v>0</v>
      </c>
      <c r="AJ32" s="30" t="n">
        <v>7081.383</v>
      </c>
      <c r="AK32" s="32" t="n">
        <v>3483.409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2012. Tall i tonn.</t>
        </is>
      </c>
      <c r="B36" s="91" t="n"/>
      <c r="C36" s="91" t="n"/>
      <c r="D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115.508</v>
      </c>
      <c r="C39" s="20" t="n">
        <v>43.567</v>
      </c>
      <c r="D39" s="22" t="n">
        <v>0</v>
      </c>
      <c r="E39" s="19" t="n">
        <v>68.267</v>
      </c>
      <c r="F39" s="20" t="n">
        <v>30.944</v>
      </c>
      <c r="G39" s="22" t="n">
        <v>0</v>
      </c>
      <c r="H39" s="19" t="n">
        <v>82.58</v>
      </c>
      <c r="I39" s="20" t="n">
        <v>42.745</v>
      </c>
      <c r="J39" s="22" t="n">
        <v>0</v>
      </c>
      <c r="K39" s="19" t="n">
        <v>68.288</v>
      </c>
      <c r="L39" s="20" t="n">
        <v>37.779</v>
      </c>
      <c r="M39" s="22" t="n">
        <v>0</v>
      </c>
      <c r="N39" s="19" t="n">
        <v>109.076</v>
      </c>
      <c r="O39" s="20" t="n">
        <v>69.813</v>
      </c>
      <c r="P39" s="22" t="n">
        <v>0</v>
      </c>
      <c r="Q39" s="19" t="n">
        <v>168.412</v>
      </c>
      <c r="R39" s="20" t="n">
        <v>125.292</v>
      </c>
      <c r="S39" s="22" t="n">
        <v>0</v>
      </c>
      <c r="T39" s="19" t="n">
        <v>235.77</v>
      </c>
      <c r="U39" s="20" t="n">
        <v>177.464</v>
      </c>
      <c r="V39" s="22" t="n">
        <v>0</v>
      </c>
      <c r="W39" s="19" t="n">
        <v>280.15</v>
      </c>
      <c r="X39" s="20" t="n">
        <v>217.421</v>
      </c>
      <c r="Y39" s="22" t="n">
        <v>0</v>
      </c>
      <c r="Z39" s="19" t="n">
        <v>271.598</v>
      </c>
      <c r="AA39" s="20" t="n">
        <v>258.941</v>
      </c>
      <c r="AB39" s="22" t="n">
        <v>0</v>
      </c>
      <c r="AC39" s="19" t="n">
        <v>261.772</v>
      </c>
      <c r="AD39" s="20" t="n">
        <v>246.941</v>
      </c>
      <c r="AE39" s="22" t="n">
        <v>0</v>
      </c>
      <c r="AF39" s="19" t="n">
        <v>182.088</v>
      </c>
      <c r="AG39" s="20" t="n">
        <v>239.854</v>
      </c>
      <c r="AH39" s="22" t="n">
        <v>0</v>
      </c>
      <c r="AI39" s="19" t="n">
        <v>73.504</v>
      </c>
      <c r="AJ39" s="20" t="n">
        <v>167.447</v>
      </c>
      <c r="AK39" s="22" t="n">
        <v>0</v>
      </c>
    </row>
    <row r="40">
      <c r="A40" s="23" t="inlineStr">
        <is>
          <t>Troms</t>
        </is>
      </c>
      <c r="B40" s="24" t="n">
        <v>297.766</v>
      </c>
      <c r="C40" s="25" t="n">
        <v>135.282</v>
      </c>
      <c r="D40" s="27" t="n">
        <v>0</v>
      </c>
      <c r="E40" s="24" t="n">
        <v>172.394</v>
      </c>
      <c r="F40" s="25" t="n">
        <v>79.901</v>
      </c>
      <c r="G40" s="27" t="n">
        <v>0</v>
      </c>
      <c r="H40" s="24" t="n">
        <v>187.071</v>
      </c>
      <c r="I40" s="25" t="n">
        <v>101.176</v>
      </c>
      <c r="J40" s="27" t="n">
        <v>0</v>
      </c>
      <c r="K40" s="24" t="n">
        <v>147.324</v>
      </c>
      <c r="L40" s="25" t="n">
        <v>92.46899999999999</v>
      </c>
      <c r="M40" s="27" t="n">
        <v>0</v>
      </c>
      <c r="N40" s="24" t="n">
        <v>142.542</v>
      </c>
      <c r="O40" s="25" t="n">
        <v>138.332</v>
      </c>
      <c r="P40" s="27" t="n">
        <v>0</v>
      </c>
      <c r="Q40" s="24" t="n">
        <v>200.446</v>
      </c>
      <c r="R40" s="25" t="n">
        <v>472.4</v>
      </c>
      <c r="S40" s="27" t="n">
        <v>0</v>
      </c>
      <c r="T40" s="24" t="n">
        <v>5.5</v>
      </c>
      <c r="U40" s="25" t="n">
        <v>452.046</v>
      </c>
      <c r="V40" s="27" t="n">
        <v>0</v>
      </c>
      <c r="W40" s="24" t="n">
        <v>0</v>
      </c>
      <c r="X40" s="25" t="n">
        <v>511.792</v>
      </c>
      <c r="Y40" s="27" t="n">
        <v>0</v>
      </c>
      <c r="Z40" s="24" t="n">
        <v>0</v>
      </c>
      <c r="AA40" s="25" t="n">
        <v>263.889</v>
      </c>
      <c r="AB40" s="27" t="n">
        <v>0</v>
      </c>
      <c r="AC40" s="24" t="n">
        <v>0</v>
      </c>
      <c r="AD40" s="25" t="n">
        <v>189.945</v>
      </c>
      <c r="AE40" s="27" t="n">
        <v>0</v>
      </c>
      <c r="AF40" s="24" t="n">
        <v>0</v>
      </c>
      <c r="AG40" s="25" t="n">
        <v>243.706</v>
      </c>
      <c r="AH40" s="27" t="n">
        <v>0</v>
      </c>
      <c r="AI40" s="24" t="n">
        <v>0</v>
      </c>
      <c r="AJ40" s="25" t="n">
        <v>230.89</v>
      </c>
      <c r="AK40" s="27" t="n">
        <v>0</v>
      </c>
    </row>
    <row r="41">
      <c r="A41" s="23" t="inlineStr">
        <is>
          <t>Nordland</t>
        </is>
      </c>
      <c r="B41" s="24" t="n">
        <v>250.38</v>
      </c>
      <c r="C41" s="25" t="n">
        <v>93.80800000000001</v>
      </c>
      <c r="D41" s="27" t="n">
        <v>0</v>
      </c>
      <c r="E41" s="24" t="n">
        <v>185.804</v>
      </c>
      <c r="F41" s="25" t="n">
        <v>81.52500000000001</v>
      </c>
      <c r="G41" s="27" t="n">
        <v>0</v>
      </c>
      <c r="H41" s="24" t="n">
        <v>260.368</v>
      </c>
      <c r="I41" s="25" t="n">
        <v>80.369</v>
      </c>
      <c r="J41" s="27" t="n">
        <v>1.45</v>
      </c>
      <c r="K41" s="24" t="n">
        <v>275.304</v>
      </c>
      <c r="L41" s="25" t="n">
        <v>115.796</v>
      </c>
      <c r="M41" s="27" t="n">
        <v>6.093</v>
      </c>
      <c r="N41" s="24" t="n">
        <v>236.365</v>
      </c>
      <c r="O41" s="25" t="n">
        <v>278.894</v>
      </c>
      <c r="P41" s="27" t="n">
        <v>12.178</v>
      </c>
      <c r="Q41" s="24" t="n">
        <v>157.39</v>
      </c>
      <c r="R41" s="25" t="n">
        <v>316.459</v>
      </c>
      <c r="S41" s="27" t="n">
        <v>33.947</v>
      </c>
      <c r="T41" s="24" t="n">
        <v>53.397</v>
      </c>
      <c r="U41" s="25" t="n">
        <v>345.322</v>
      </c>
      <c r="V41" s="27" t="n">
        <v>41.092</v>
      </c>
      <c r="W41" s="24" t="n">
        <v>21</v>
      </c>
      <c r="X41" s="25" t="n">
        <v>407.452</v>
      </c>
      <c r="Y41" s="27" t="n">
        <v>91.876</v>
      </c>
      <c r="Z41" s="24" t="n">
        <v>0</v>
      </c>
      <c r="AA41" s="25" t="n">
        <v>323.118</v>
      </c>
      <c r="AB41" s="27" t="n">
        <v>122.645</v>
      </c>
      <c r="AC41" s="24" t="n">
        <v>0</v>
      </c>
      <c r="AD41" s="25" t="n">
        <v>286.252</v>
      </c>
      <c r="AE41" s="27" t="n">
        <v>139.719</v>
      </c>
      <c r="AF41" s="24" t="n">
        <v>0</v>
      </c>
      <c r="AG41" s="25" t="n">
        <v>221.761</v>
      </c>
      <c r="AH41" s="27" t="n">
        <v>168.346</v>
      </c>
      <c r="AI41" s="24" t="n">
        <v>0</v>
      </c>
      <c r="AJ41" s="25" t="n">
        <v>161.155</v>
      </c>
      <c r="AK41" s="27" t="n">
        <v>186.615</v>
      </c>
    </row>
    <row r="42">
      <c r="A42" s="23" t="inlineStr">
        <is>
          <t>Trøndelag</t>
        </is>
      </c>
      <c r="B42" s="24" t="n">
        <v>0</v>
      </c>
      <c r="C42" s="25" t="n">
        <v>0</v>
      </c>
      <c r="D42" s="27" t="n">
        <v>0</v>
      </c>
      <c r="E42" s="24" t="n">
        <v>0</v>
      </c>
      <c r="F42" s="25" t="n">
        <v>0</v>
      </c>
      <c r="G42" s="27" t="n">
        <v>0</v>
      </c>
      <c r="H42" s="24" t="n">
        <v>0</v>
      </c>
      <c r="I42" s="25" t="n">
        <v>0</v>
      </c>
      <c r="J42" s="27" t="n">
        <v>0</v>
      </c>
      <c r="K42" s="24" t="n">
        <v>0</v>
      </c>
      <c r="L42" s="25" t="n">
        <v>0</v>
      </c>
      <c r="M42" s="27" t="n">
        <v>0</v>
      </c>
      <c r="N42" s="24" t="n">
        <v>0</v>
      </c>
      <c r="O42" s="25" t="n">
        <v>0</v>
      </c>
      <c r="P42" s="27" t="n">
        <v>0</v>
      </c>
      <c r="Q42" s="24" t="n">
        <v>0</v>
      </c>
      <c r="R42" s="25" t="n">
        <v>0</v>
      </c>
      <c r="S42" s="27" t="n">
        <v>0</v>
      </c>
      <c r="T42" s="24" t="n">
        <v>0</v>
      </c>
      <c r="U42" s="25" t="n">
        <v>0</v>
      </c>
      <c r="V42" s="27" t="n">
        <v>0</v>
      </c>
      <c r="W42" s="24" t="n">
        <v>0</v>
      </c>
      <c r="X42" s="25" t="n">
        <v>0</v>
      </c>
      <c r="Y42" s="27" t="n">
        <v>0</v>
      </c>
      <c r="Z42" s="24" t="n">
        <v>0</v>
      </c>
      <c r="AA42" s="25" t="n">
        <v>0</v>
      </c>
      <c r="AB42" s="27" t="n">
        <v>0</v>
      </c>
      <c r="AC42" s="24" t="n">
        <v>0</v>
      </c>
      <c r="AD42" s="25" t="n">
        <v>0</v>
      </c>
      <c r="AE42" s="27" t="n">
        <v>0</v>
      </c>
      <c r="AF42" s="24" t="n">
        <v>0</v>
      </c>
      <c r="AG42" s="25" t="n">
        <v>0</v>
      </c>
      <c r="AH42" s="27" t="n">
        <v>0</v>
      </c>
      <c r="AI42" s="24" t="n">
        <v>0</v>
      </c>
      <c r="AJ42" s="25" t="n">
        <v>0</v>
      </c>
      <c r="AK42" s="27" t="n">
        <v>0</v>
      </c>
    </row>
    <row r="43">
      <c r="A43" s="23" t="inlineStr">
        <is>
          <t>Møre og Romsdal</t>
        </is>
      </c>
      <c r="B43" s="24" t="n">
        <v>716</v>
      </c>
      <c r="C43" s="25" t="n">
        <v>547.867</v>
      </c>
      <c r="D43" s="27" t="n">
        <v>0</v>
      </c>
      <c r="E43" s="24" t="n">
        <v>414</v>
      </c>
      <c r="F43" s="25" t="n">
        <v>473.71</v>
      </c>
      <c r="G43" s="27" t="n">
        <v>0</v>
      </c>
      <c r="H43" s="24" t="n">
        <v>284</v>
      </c>
      <c r="I43" s="25" t="n">
        <v>489.15</v>
      </c>
      <c r="J43" s="27" t="n">
        <v>0</v>
      </c>
      <c r="K43" s="24" t="n">
        <v>301.5</v>
      </c>
      <c r="L43" s="25" t="n">
        <v>579</v>
      </c>
      <c r="M43" s="27" t="n">
        <v>0</v>
      </c>
      <c r="N43" s="24" t="n">
        <v>264</v>
      </c>
      <c r="O43" s="25" t="n">
        <v>1141.1</v>
      </c>
      <c r="P43" s="27" t="n">
        <v>0</v>
      </c>
      <c r="Q43" s="24" t="n">
        <v>84.5</v>
      </c>
      <c r="R43" s="25" t="n">
        <v>1396</v>
      </c>
      <c r="S43" s="27" t="n">
        <v>0</v>
      </c>
      <c r="T43" s="24" t="n">
        <v>27</v>
      </c>
      <c r="U43" s="25" t="n">
        <v>1896</v>
      </c>
      <c r="V43" s="27" t="n">
        <v>32.425</v>
      </c>
      <c r="W43" s="24" t="n">
        <v>27.5</v>
      </c>
      <c r="X43" s="25" t="n">
        <v>2555</v>
      </c>
      <c r="Y43" s="27" t="n">
        <v>158.75</v>
      </c>
      <c r="Z43" s="24" t="n">
        <v>10</v>
      </c>
      <c r="AA43" s="25" t="n">
        <v>1930.5</v>
      </c>
      <c r="AB43" s="27" t="n">
        <v>179.5</v>
      </c>
      <c r="AC43" s="24" t="n">
        <v>0</v>
      </c>
      <c r="AD43" s="25" t="n">
        <v>1529.5</v>
      </c>
      <c r="AE43" s="27" t="n">
        <v>301</v>
      </c>
      <c r="AF43" s="24" t="n">
        <v>0</v>
      </c>
      <c r="AG43" s="25" t="n">
        <v>1360.5</v>
      </c>
      <c r="AH43" s="27" t="n">
        <v>302</v>
      </c>
      <c r="AI43" s="24" t="n">
        <v>0</v>
      </c>
      <c r="AJ43" s="25" t="n">
        <v>968.5</v>
      </c>
      <c r="AK43" s="27" t="n">
        <v>354</v>
      </c>
    </row>
    <row r="44">
      <c r="A44" s="23" t="inlineStr">
        <is>
          <t>Sogn og Fjordane</t>
        </is>
      </c>
      <c r="B44" s="24" t="n">
        <v>673.4059999999999</v>
      </c>
      <c r="C44" s="25" t="n">
        <v>646.924</v>
      </c>
      <c r="D44" s="27" t="n">
        <v>0</v>
      </c>
      <c r="E44" s="24" t="n">
        <v>327.184</v>
      </c>
      <c r="F44" s="25" t="n">
        <v>530.922</v>
      </c>
      <c r="G44" s="27" t="n">
        <v>0</v>
      </c>
      <c r="H44" s="24" t="n">
        <v>155.545</v>
      </c>
      <c r="I44" s="25" t="n">
        <v>603.981</v>
      </c>
      <c r="J44" s="27" t="n">
        <v>0</v>
      </c>
      <c r="K44" s="24" t="n">
        <v>54.46</v>
      </c>
      <c r="L44" s="25" t="n">
        <v>751.144</v>
      </c>
      <c r="M44" s="27" t="n">
        <v>0</v>
      </c>
      <c r="N44" s="24" t="n">
        <v>63.743</v>
      </c>
      <c r="O44" s="25" t="n">
        <v>958.8200000000001</v>
      </c>
      <c r="P44" s="27" t="n">
        <v>11.832</v>
      </c>
      <c r="Q44" s="24" t="n">
        <v>5.694</v>
      </c>
      <c r="R44" s="25" t="n">
        <v>1665.859</v>
      </c>
      <c r="S44" s="27" t="n">
        <v>30.687</v>
      </c>
      <c r="T44" s="24" t="n">
        <v>5.8</v>
      </c>
      <c r="U44" s="25" t="n">
        <v>2585.208</v>
      </c>
      <c r="V44" s="27" t="n">
        <v>57.948</v>
      </c>
      <c r="W44" s="24" t="n">
        <v>5.39</v>
      </c>
      <c r="X44" s="25" t="n">
        <v>3298.151</v>
      </c>
      <c r="Y44" s="27" t="n">
        <v>137.737</v>
      </c>
      <c r="Z44" s="24" t="n">
        <v>8.103</v>
      </c>
      <c r="AA44" s="25" t="n">
        <v>2743.216</v>
      </c>
      <c r="AB44" s="27" t="n">
        <v>258.754</v>
      </c>
      <c r="AC44" s="24" t="n">
        <v>0.874</v>
      </c>
      <c r="AD44" s="25" t="n">
        <v>1533.969</v>
      </c>
      <c r="AE44" s="27" t="n">
        <v>359.199</v>
      </c>
      <c r="AF44" s="24" t="n">
        <v>0.9</v>
      </c>
      <c r="AG44" s="25" t="n">
        <v>1289.705</v>
      </c>
      <c r="AH44" s="27" t="n">
        <v>449.144</v>
      </c>
      <c r="AI44" s="24" t="n">
        <v>0</v>
      </c>
      <c r="AJ44" s="25" t="n">
        <v>580.96</v>
      </c>
      <c r="AK44" s="27" t="n">
        <v>442.511</v>
      </c>
    </row>
    <row r="45">
      <c r="A45" s="23" t="inlineStr">
        <is>
          <t>Hordaland</t>
        </is>
      </c>
      <c r="B45" s="24" t="n">
        <v>1109.901</v>
      </c>
      <c r="C45" s="25" t="n">
        <v>2583.241</v>
      </c>
      <c r="D45" s="27" t="n">
        <v>0</v>
      </c>
      <c r="E45" s="24" t="n">
        <v>646.002</v>
      </c>
      <c r="F45" s="25" t="n">
        <v>2195.006</v>
      </c>
      <c r="G45" s="27" t="n">
        <v>21.33</v>
      </c>
      <c r="H45" s="24" t="n">
        <v>445.651</v>
      </c>
      <c r="I45" s="25" t="n">
        <v>2018.056</v>
      </c>
      <c r="J45" s="27" t="n">
        <v>68.31399999999999</v>
      </c>
      <c r="K45" s="24" t="n">
        <v>209.005</v>
      </c>
      <c r="L45" s="25" t="n">
        <v>2405.996</v>
      </c>
      <c r="M45" s="27" t="n">
        <v>184.018</v>
      </c>
      <c r="N45" s="24" t="n">
        <v>73.154</v>
      </c>
      <c r="O45" s="25" t="n">
        <v>3250.486</v>
      </c>
      <c r="P45" s="27" t="n">
        <v>562.9109999999999</v>
      </c>
      <c r="Q45" s="24" t="n">
        <v>33.5</v>
      </c>
      <c r="R45" s="25" t="n">
        <v>3995.021</v>
      </c>
      <c r="S45" s="27" t="n">
        <v>1207.544</v>
      </c>
      <c r="T45" s="24" t="n">
        <v>0</v>
      </c>
      <c r="U45" s="25" t="n">
        <v>4374.174</v>
      </c>
      <c r="V45" s="27" t="n">
        <v>1828.385</v>
      </c>
      <c r="W45" s="24" t="n">
        <v>0</v>
      </c>
      <c r="X45" s="25" t="n">
        <v>3909.522</v>
      </c>
      <c r="Y45" s="27" t="n">
        <v>2261.456</v>
      </c>
      <c r="Z45" s="24" t="n">
        <v>0</v>
      </c>
      <c r="AA45" s="25" t="n">
        <v>3167.629</v>
      </c>
      <c r="AB45" s="27" t="n">
        <v>2287.288</v>
      </c>
      <c r="AC45" s="24" t="n">
        <v>0</v>
      </c>
      <c r="AD45" s="25" t="n">
        <v>3045.916</v>
      </c>
      <c r="AE45" s="27" t="n">
        <v>2540.264</v>
      </c>
      <c r="AF45" s="24" t="n">
        <v>0</v>
      </c>
      <c r="AG45" s="25" t="n">
        <v>2173.481</v>
      </c>
      <c r="AH45" s="27" t="n">
        <v>2623.999</v>
      </c>
      <c r="AI45" s="24" t="n">
        <v>0</v>
      </c>
      <c r="AJ45" s="25" t="n">
        <v>1563.575</v>
      </c>
      <c r="AK45" s="27" t="n">
        <v>2438.418</v>
      </c>
    </row>
    <row r="46">
      <c r="A46" s="28" t="inlineStr">
        <is>
          <t>Rogaland og Agder</t>
        </is>
      </c>
      <c r="B46" s="29" t="n">
        <v>4.78</v>
      </c>
      <c r="C46" s="30" t="n">
        <v>0</v>
      </c>
      <c r="D46" s="32" t="n">
        <v>0</v>
      </c>
      <c r="E46" s="29" t="n">
        <v>12.3</v>
      </c>
      <c r="F46" s="30" t="n">
        <v>0</v>
      </c>
      <c r="G46" s="32" t="n">
        <v>0</v>
      </c>
      <c r="H46" s="29" t="n">
        <v>6.15</v>
      </c>
      <c r="I46" s="30" t="n">
        <v>0</v>
      </c>
      <c r="J46" s="32" t="n">
        <v>0</v>
      </c>
      <c r="K46" s="29" t="n">
        <v>5.43</v>
      </c>
      <c r="L46" s="30" t="n">
        <v>0</v>
      </c>
      <c r="M46" s="32" t="n">
        <v>0</v>
      </c>
      <c r="N46" s="29" t="n">
        <v>7</v>
      </c>
      <c r="O46" s="30" t="n">
        <v>0</v>
      </c>
      <c r="P46" s="32" t="n">
        <v>0</v>
      </c>
      <c r="Q46" s="29" t="n">
        <v>10</v>
      </c>
      <c r="R46" s="30" t="n">
        <v>3.5</v>
      </c>
      <c r="S46" s="32" t="n">
        <v>0</v>
      </c>
      <c r="T46" s="29" t="n">
        <v>5.15</v>
      </c>
      <c r="U46" s="30" t="n">
        <v>3.9</v>
      </c>
      <c r="V46" s="32" t="n">
        <v>0</v>
      </c>
      <c r="W46" s="29" t="n">
        <v>8.1</v>
      </c>
      <c r="X46" s="30" t="n">
        <v>4.4</v>
      </c>
      <c r="Y46" s="32" t="n">
        <v>0</v>
      </c>
      <c r="Z46" s="29" t="n">
        <v>5.15</v>
      </c>
      <c r="AA46" s="30" t="n">
        <v>4.4</v>
      </c>
      <c r="AB46" s="32" t="n">
        <v>0</v>
      </c>
      <c r="AC46" s="29" t="n">
        <v>4.8</v>
      </c>
      <c r="AD46" s="30" t="n">
        <v>4</v>
      </c>
      <c r="AE46" s="32" t="n">
        <v>0</v>
      </c>
      <c r="AF46" s="29" t="n">
        <v>3.38</v>
      </c>
      <c r="AG46" s="30" t="n">
        <v>5.85</v>
      </c>
      <c r="AH46" s="32" t="n">
        <v>0</v>
      </c>
      <c r="AI46" s="29" t="n">
        <v>1.75</v>
      </c>
      <c r="AJ46" s="30" t="n">
        <v>8.550000000000001</v>
      </c>
      <c r="AK46" s="3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K37:M37"/>
    <mergeCell ref="AI23:AK23"/>
    <mergeCell ref="W37:Y37"/>
    <mergeCell ref="E37:G37"/>
    <mergeCell ref="H23:J23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2011</t>
        </is>
      </c>
      <c r="B1" s="82" t="n"/>
      <c r="C1" s="82" t="n"/>
      <c r="D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</row>
    <row r="3" customFormat="1" s="2">
      <c r="A3" s="86" t="n"/>
      <c r="B3" s="87" t="n"/>
      <c r="C3" s="87" t="n"/>
      <c r="D3" s="87" t="n"/>
    </row>
    <row r="4" customFormat="1" s="2">
      <c r="A4" s="88" t="inlineStr">
        <is>
          <t>Kilde: Fiskeridirektoratet, Biomasseregisteret</t>
        </is>
      </c>
      <c r="B4" s="87" t="n"/>
      <c r="C4" s="87" t="n"/>
      <c r="D4" s="87" t="n"/>
    </row>
    <row r="5">
      <c r="A5" s="88" t="inlineStr">
        <is>
          <t>Innrapporterte data pr. 21.11.2019</t>
        </is>
      </c>
      <c r="B5" s="104" t="n"/>
      <c r="C5" s="104" t="n"/>
      <c r="D5" s="104" t="n"/>
    </row>
    <row r="8" ht="15.75" customFormat="1" customHeight="1" s="92">
      <c r="A8" s="90" t="inlineStr">
        <is>
          <t>Innrapportert fôrforbruk TOTALT i 2011.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2011. Tall i tonn.</t>
        </is>
      </c>
      <c r="B22" s="91" t="n"/>
      <c r="C22" s="91" t="n"/>
      <c r="D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2776.819</v>
      </c>
      <c r="C25" s="20" t="n">
        <v>1447.737</v>
      </c>
      <c r="D25" s="22" t="n">
        <v>0</v>
      </c>
      <c r="E25" s="19" t="n">
        <v>1721.463</v>
      </c>
      <c r="F25" s="20" t="n">
        <v>1050.804</v>
      </c>
      <c r="G25" s="22" t="n">
        <v>0</v>
      </c>
      <c r="H25" s="19" t="n">
        <v>1470.115</v>
      </c>
      <c r="I25" s="20" t="n">
        <v>1007.991</v>
      </c>
      <c r="J25" s="22" t="n">
        <v>0</v>
      </c>
      <c r="K25" s="19" t="n">
        <v>1158.563</v>
      </c>
      <c r="L25" s="20" t="n">
        <v>1192.682</v>
      </c>
      <c r="M25" s="22" t="n">
        <v>7.852</v>
      </c>
      <c r="N25" s="19" t="n">
        <v>1262.477</v>
      </c>
      <c r="O25" s="20" t="n">
        <v>1554.463</v>
      </c>
      <c r="P25" s="22" t="n">
        <v>128.936</v>
      </c>
      <c r="Q25" s="19" t="n">
        <v>1660.194</v>
      </c>
      <c r="R25" s="20" t="n">
        <v>2649.512</v>
      </c>
      <c r="S25" s="22" t="n">
        <v>422.416</v>
      </c>
      <c r="T25" s="19" t="n">
        <v>2290.437</v>
      </c>
      <c r="U25" s="20" t="n">
        <v>5174.049</v>
      </c>
      <c r="V25" s="22" t="n">
        <v>1000.633</v>
      </c>
      <c r="W25" s="19" t="n">
        <v>3102.694</v>
      </c>
      <c r="X25" s="20" t="n">
        <v>8206.181</v>
      </c>
      <c r="Y25" s="22" t="n">
        <v>1671.235</v>
      </c>
      <c r="Z25" s="19" t="n">
        <v>2491.377</v>
      </c>
      <c r="AA25" s="20" t="n">
        <v>8807.802</v>
      </c>
      <c r="AB25" s="22" t="n">
        <v>2245.337</v>
      </c>
      <c r="AC25" s="19" t="n">
        <v>1616.573</v>
      </c>
      <c r="AD25" s="20" t="n">
        <v>7932.625</v>
      </c>
      <c r="AE25" s="22" t="n">
        <v>3052.659</v>
      </c>
      <c r="AF25" s="19" t="n">
        <v>637.813</v>
      </c>
      <c r="AG25" s="20" t="n">
        <v>6656.173</v>
      </c>
      <c r="AH25" s="22" t="n">
        <v>2642.431</v>
      </c>
      <c r="AI25" s="19" t="n">
        <v>334.753</v>
      </c>
      <c r="AJ25" s="20" t="n">
        <v>5167.202</v>
      </c>
      <c r="AK25" s="22" t="n">
        <v>2685.277</v>
      </c>
    </row>
    <row r="26">
      <c r="A26" s="23" t="inlineStr">
        <is>
          <t>Troms</t>
        </is>
      </c>
      <c r="B26" s="24" t="n">
        <v>4386.725</v>
      </c>
      <c r="C26" s="25" t="n">
        <v>2572.394</v>
      </c>
      <c r="D26" s="27" t="n">
        <v>0</v>
      </c>
      <c r="E26" s="24" t="n">
        <v>2821.341</v>
      </c>
      <c r="F26" s="25" t="n">
        <v>1930.753</v>
      </c>
      <c r="G26" s="27" t="n">
        <v>172.236</v>
      </c>
      <c r="H26" s="24" t="n">
        <v>2508.298</v>
      </c>
      <c r="I26" s="25" t="n">
        <v>2179.503</v>
      </c>
      <c r="J26" s="27" t="n">
        <v>0</v>
      </c>
      <c r="K26" s="24" t="n">
        <v>2354.534</v>
      </c>
      <c r="L26" s="25" t="n">
        <v>2544.896</v>
      </c>
      <c r="M26" s="27" t="n">
        <v>14.946</v>
      </c>
      <c r="N26" s="24" t="n">
        <v>2961.904</v>
      </c>
      <c r="O26" s="25" t="n">
        <v>3990.023</v>
      </c>
      <c r="P26" s="27" t="n">
        <v>127.964</v>
      </c>
      <c r="Q26" s="24" t="n">
        <v>3077.424</v>
      </c>
      <c r="R26" s="25" t="n">
        <v>5646.059</v>
      </c>
      <c r="S26" s="27" t="n">
        <v>660.097</v>
      </c>
      <c r="T26" s="24" t="n">
        <v>2708.592</v>
      </c>
      <c r="U26" s="25" t="n">
        <v>10930.103</v>
      </c>
      <c r="V26" s="27" t="n">
        <v>1378.759</v>
      </c>
      <c r="W26" s="24" t="n">
        <v>1923.722</v>
      </c>
      <c r="X26" s="25" t="n">
        <v>14491.183</v>
      </c>
      <c r="Y26" s="27" t="n">
        <v>2514.89</v>
      </c>
      <c r="Z26" s="24" t="n">
        <v>518</v>
      </c>
      <c r="AA26" s="25" t="n">
        <v>14729.959</v>
      </c>
      <c r="AB26" s="27" t="n">
        <v>3895.259</v>
      </c>
      <c r="AC26" s="24" t="n">
        <v>224.5</v>
      </c>
      <c r="AD26" s="25" t="n">
        <v>12526.227</v>
      </c>
      <c r="AE26" s="27" t="n">
        <v>4787.15</v>
      </c>
      <c r="AF26" s="24" t="n">
        <v>0</v>
      </c>
      <c r="AG26" s="25" t="n">
        <v>8705.397999999999</v>
      </c>
      <c r="AH26" s="27" t="n">
        <v>4950.818</v>
      </c>
      <c r="AI26" s="24" t="n">
        <v>0</v>
      </c>
      <c r="AJ26" s="25" t="n">
        <v>6429.168</v>
      </c>
      <c r="AK26" s="27" t="n">
        <v>4334.28</v>
      </c>
    </row>
    <row r="27">
      <c r="A27" s="23" t="inlineStr">
        <is>
          <t>Nordland</t>
        </is>
      </c>
      <c r="B27" s="24" t="n">
        <v>5941.674</v>
      </c>
      <c r="C27" s="25" t="n">
        <v>4592.76</v>
      </c>
      <c r="D27" s="27" t="n">
        <v>0</v>
      </c>
      <c r="E27" s="24" t="n">
        <v>4380.288</v>
      </c>
      <c r="F27" s="25" t="n">
        <v>3560.102</v>
      </c>
      <c r="G27" s="27" t="n">
        <v>0</v>
      </c>
      <c r="H27" s="24" t="n">
        <v>3540.041</v>
      </c>
      <c r="I27" s="25" t="n">
        <v>4017.456</v>
      </c>
      <c r="J27" s="27" t="n">
        <v>2.316</v>
      </c>
      <c r="K27" s="24" t="n">
        <v>3242.919</v>
      </c>
      <c r="L27" s="25" t="n">
        <v>4779.54</v>
      </c>
      <c r="M27" s="27" t="n">
        <v>29.708</v>
      </c>
      <c r="N27" s="24" t="n">
        <v>3775.809</v>
      </c>
      <c r="O27" s="25" t="n">
        <v>8744.928</v>
      </c>
      <c r="P27" s="27" t="n">
        <v>377.247</v>
      </c>
      <c r="Q27" s="24" t="n">
        <v>3155.715</v>
      </c>
      <c r="R27" s="25" t="n">
        <v>14116.817</v>
      </c>
      <c r="S27" s="27" t="n">
        <v>1019.028</v>
      </c>
      <c r="T27" s="24" t="n">
        <v>2304.755</v>
      </c>
      <c r="U27" s="25" t="n">
        <v>23843.912</v>
      </c>
      <c r="V27" s="27" t="n">
        <v>2184.953</v>
      </c>
      <c r="W27" s="24" t="n">
        <v>634.544</v>
      </c>
      <c r="X27" s="25" t="n">
        <v>29106.574</v>
      </c>
      <c r="Y27" s="27" t="n">
        <v>4146.047</v>
      </c>
      <c r="Z27" s="24" t="n">
        <v>2.448</v>
      </c>
      <c r="AA27" s="25" t="n">
        <v>27375.168</v>
      </c>
      <c r="AB27" s="27" t="n">
        <v>6637.483</v>
      </c>
      <c r="AC27" s="24" t="n">
        <v>1.26</v>
      </c>
      <c r="AD27" s="25" t="n">
        <v>20613.635</v>
      </c>
      <c r="AE27" s="27" t="n">
        <v>8021.834</v>
      </c>
      <c r="AF27" s="24" t="n">
        <v>0.6899999999999999</v>
      </c>
      <c r="AG27" s="25" t="n">
        <v>17831.375</v>
      </c>
      <c r="AH27" s="27" t="n">
        <v>8258.894</v>
      </c>
      <c r="AI27" s="24" t="n">
        <v>0</v>
      </c>
      <c r="AJ27" s="25" t="n">
        <v>13040.821</v>
      </c>
      <c r="AK27" s="27" t="n">
        <v>7262.901</v>
      </c>
    </row>
    <row r="28">
      <c r="A28" s="23" t="inlineStr">
        <is>
          <t>Trøndelag</t>
        </is>
      </c>
      <c r="B28" s="24" t="n">
        <v>8268.097</v>
      </c>
      <c r="C28" s="25" t="n">
        <v>5023.06</v>
      </c>
      <c r="D28" s="27" t="n">
        <v>0</v>
      </c>
      <c r="E28" s="24" t="n">
        <v>7840.934</v>
      </c>
      <c r="F28" s="25" t="n">
        <v>4901.69</v>
      </c>
      <c r="G28" s="27" t="n">
        <v>19.287</v>
      </c>
      <c r="H28" s="24" t="n">
        <v>6472.324</v>
      </c>
      <c r="I28" s="25" t="n">
        <v>6402.185</v>
      </c>
      <c r="J28" s="27" t="n">
        <v>45.389</v>
      </c>
      <c r="K28" s="24" t="n">
        <v>5490.159</v>
      </c>
      <c r="L28" s="25" t="n">
        <v>7264.905</v>
      </c>
      <c r="M28" s="27" t="n">
        <v>117.016</v>
      </c>
      <c r="N28" s="24" t="n">
        <v>4675.961</v>
      </c>
      <c r="O28" s="25" t="n">
        <v>11164.656</v>
      </c>
      <c r="P28" s="27" t="n">
        <v>678.655</v>
      </c>
      <c r="Q28" s="24" t="n">
        <v>3261.271</v>
      </c>
      <c r="R28" s="25" t="n">
        <v>16974.122</v>
      </c>
      <c r="S28" s="27" t="n">
        <v>1700.052</v>
      </c>
      <c r="T28" s="24" t="n">
        <v>1027.073</v>
      </c>
      <c r="U28" s="25" t="n">
        <v>26523.495</v>
      </c>
      <c r="V28" s="27" t="n">
        <v>3124.26</v>
      </c>
      <c r="W28" s="24" t="n">
        <v>0</v>
      </c>
      <c r="X28" s="25" t="n">
        <v>30514.522</v>
      </c>
      <c r="Y28" s="27" t="n">
        <v>5699.257</v>
      </c>
      <c r="Z28" s="24" t="n">
        <v>0</v>
      </c>
      <c r="AA28" s="25" t="n">
        <v>27868.526</v>
      </c>
      <c r="AB28" s="27" t="n">
        <v>10038.281</v>
      </c>
      <c r="AC28" s="24" t="n">
        <v>0</v>
      </c>
      <c r="AD28" s="25" t="n">
        <v>21123.091</v>
      </c>
      <c r="AE28" s="27" t="n">
        <v>11726.133</v>
      </c>
      <c r="AF28" s="24" t="n">
        <v>0</v>
      </c>
      <c r="AG28" s="25" t="n">
        <v>16686.111</v>
      </c>
      <c r="AH28" s="27" t="n">
        <v>11485.963</v>
      </c>
      <c r="AI28" s="24" t="n">
        <v>0</v>
      </c>
      <c r="AJ28" s="25" t="n">
        <v>11977.419</v>
      </c>
      <c r="AK28" s="27" t="n">
        <v>10391.953</v>
      </c>
    </row>
    <row r="29">
      <c r="A29" s="23" t="inlineStr">
        <is>
          <t>Møre og Romsdal</t>
        </is>
      </c>
      <c r="B29" s="24" t="n">
        <v>4869.77</v>
      </c>
      <c r="C29" s="25" t="n">
        <v>3206.149</v>
      </c>
      <c r="D29" s="27" t="n">
        <v>0</v>
      </c>
      <c r="E29" s="24" t="n">
        <v>3727.994</v>
      </c>
      <c r="F29" s="25" t="n">
        <v>2934.218</v>
      </c>
      <c r="G29" s="27" t="n">
        <v>0</v>
      </c>
      <c r="H29" s="24" t="n">
        <v>2575.114</v>
      </c>
      <c r="I29" s="25" t="n">
        <v>3472.911</v>
      </c>
      <c r="J29" s="27" t="n">
        <v>3.568</v>
      </c>
      <c r="K29" s="24" t="n">
        <v>1882.96</v>
      </c>
      <c r="L29" s="25" t="n">
        <v>4953.188</v>
      </c>
      <c r="M29" s="27" t="n">
        <v>58.499</v>
      </c>
      <c r="N29" s="24" t="n">
        <v>1987.678</v>
      </c>
      <c r="O29" s="25" t="n">
        <v>8604.898999999999</v>
      </c>
      <c r="P29" s="27" t="n">
        <v>252.15</v>
      </c>
      <c r="Q29" s="24" t="n">
        <v>1643.91</v>
      </c>
      <c r="R29" s="25" t="n">
        <v>12242.983</v>
      </c>
      <c r="S29" s="27" t="n">
        <v>655.58</v>
      </c>
      <c r="T29" s="24" t="n">
        <v>985.895</v>
      </c>
      <c r="U29" s="25" t="n">
        <v>15439.441</v>
      </c>
      <c r="V29" s="27" t="n">
        <v>1316.176</v>
      </c>
      <c r="W29" s="24" t="n">
        <v>541.154</v>
      </c>
      <c r="X29" s="25" t="n">
        <v>18531.611</v>
      </c>
      <c r="Y29" s="27" t="n">
        <v>2476.877</v>
      </c>
      <c r="Z29" s="24" t="n">
        <v>29.281</v>
      </c>
      <c r="AA29" s="25" t="n">
        <v>16625.639</v>
      </c>
      <c r="AB29" s="27" t="n">
        <v>3889.411</v>
      </c>
      <c r="AC29" s="24" t="n">
        <v>26.065</v>
      </c>
      <c r="AD29" s="25" t="n">
        <v>10253.379</v>
      </c>
      <c r="AE29" s="27" t="n">
        <v>4573.372</v>
      </c>
      <c r="AF29" s="24" t="n">
        <v>0.6</v>
      </c>
      <c r="AG29" s="25" t="n">
        <v>9112.656999999999</v>
      </c>
      <c r="AH29" s="27" t="n">
        <v>4693.866</v>
      </c>
      <c r="AI29" s="24" t="n">
        <v>0.25</v>
      </c>
      <c r="AJ29" s="25" t="n">
        <v>7189.649</v>
      </c>
      <c r="AK29" s="27" t="n">
        <v>4075.288</v>
      </c>
    </row>
    <row r="30">
      <c r="A30" s="23" t="inlineStr">
        <is>
          <t>Sogn og Fjordane</t>
        </is>
      </c>
      <c r="B30" s="24" t="n">
        <v>3793.787</v>
      </c>
      <c r="C30" s="25" t="n">
        <v>2960.056</v>
      </c>
      <c r="D30" s="27" t="n">
        <v>0</v>
      </c>
      <c r="E30" s="24" t="n">
        <v>3136.347</v>
      </c>
      <c r="F30" s="25" t="n">
        <v>2680.488</v>
      </c>
      <c r="G30" s="27" t="n">
        <v>0</v>
      </c>
      <c r="H30" s="24" t="n">
        <v>2879.515</v>
      </c>
      <c r="I30" s="25" t="n">
        <v>2961.738</v>
      </c>
      <c r="J30" s="27" t="n">
        <v>0</v>
      </c>
      <c r="K30" s="24" t="n">
        <v>1670.516</v>
      </c>
      <c r="L30" s="25" t="n">
        <v>4094.728</v>
      </c>
      <c r="M30" s="27" t="n">
        <v>16.559</v>
      </c>
      <c r="N30" s="24" t="n">
        <v>1830.767</v>
      </c>
      <c r="O30" s="25" t="n">
        <v>6399.174</v>
      </c>
      <c r="P30" s="27" t="n">
        <v>154.557</v>
      </c>
      <c r="Q30" s="24" t="n">
        <v>504.193</v>
      </c>
      <c r="R30" s="25" t="n">
        <v>7940.762</v>
      </c>
      <c r="S30" s="27" t="n">
        <v>417.516</v>
      </c>
      <c r="T30" s="24" t="n">
        <v>0</v>
      </c>
      <c r="U30" s="25" t="n">
        <v>10567.088</v>
      </c>
      <c r="V30" s="27" t="n">
        <v>927.754</v>
      </c>
      <c r="W30" s="24" t="n">
        <v>0</v>
      </c>
      <c r="X30" s="25" t="n">
        <v>12755.426</v>
      </c>
      <c r="Y30" s="27" t="n">
        <v>1749.849</v>
      </c>
      <c r="Z30" s="24" t="n">
        <v>0</v>
      </c>
      <c r="AA30" s="25" t="n">
        <v>11884.162</v>
      </c>
      <c r="AB30" s="27" t="n">
        <v>2837.006</v>
      </c>
      <c r="AC30" s="24" t="n">
        <v>3.65</v>
      </c>
      <c r="AD30" s="25" t="n">
        <v>9035.864</v>
      </c>
      <c r="AE30" s="27" t="n">
        <v>3328.171</v>
      </c>
      <c r="AF30" s="24" t="n">
        <v>0.925</v>
      </c>
      <c r="AG30" s="25" t="n">
        <v>8428.550999999999</v>
      </c>
      <c r="AH30" s="27" t="n">
        <v>3663.792</v>
      </c>
      <c r="AI30" s="24" t="n">
        <v>0</v>
      </c>
      <c r="AJ30" s="25" t="n">
        <v>6115.749</v>
      </c>
      <c r="AK30" s="27" t="n">
        <v>3450.198</v>
      </c>
    </row>
    <row r="31">
      <c r="A31" s="23" t="inlineStr">
        <is>
          <t>Hordaland</t>
        </is>
      </c>
      <c r="B31" s="24" t="n">
        <v>7329.727</v>
      </c>
      <c r="C31" s="25" t="n">
        <v>5531.134</v>
      </c>
      <c r="D31" s="27" t="n">
        <v>0</v>
      </c>
      <c r="E31" s="24" t="n">
        <v>4764.43</v>
      </c>
      <c r="F31" s="25" t="n">
        <v>4581.226</v>
      </c>
      <c r="G31" s="27" t="n">
        <v>0.124</v>
      </c>
      <c r="H31" s="24" t="n">
        <v>3935.029</v>
      </c>
      <c r="I31" s="25" t="n">
        <v>5536.499</v>
      </c>
      <c r="J31" s="27" t="n">
        <v>0.245</v>
      </c>
      <c r="K31" s="24" t="n">
        <v>2731.486</v>
      </c>
      <c r="L31" s="25" t="n">
        <v>7101.065</v>
      </c>
      <c r="M31" s="27" t="n">
        <v>165.868</v>
      </c>
      <c r="N31" s="24" t="n">
        <v>3223.624</v>
      </c>
      <c r="O31" s="25" t="n">
        <v>12002.485</v>
      </c>
      <c r="P31" s="27" t="n">
        <v>1066.371</v>
      </c>
      <c r="Q31" s="24" t="n">
        <v>1482.715</v>
      </c>
      <c r="R31" s="25" t="n">
        <v>13780.092</v>
      </c>
      <c r="S31" s="27" t="n">
        <v>2100.937</v>
      </c>
      <c r="T31" s="24" t="n">
        <v>276.545</v>
      </c>
      <c r="U31" s="25" t="n">
        <v>17106.197</v>
      </c>
      <c r="V31" s="27" t="n">
        <v>3870.052</v>
      </c>
      <c r="W31" s="24" t="n">
        <v>23.044</v>
      </c>
      <c r="X31" s="25" t="n">
        <v>17417.254</v>
      </c>
      <c r="Y31" s="27" t="n">
        <v>6506.388</v>
      </c>
      <c r="Z31" s="24" t="n">
        <v>0</v>
      </c>
      <c r="AA31" s="25" t="n">
        <v>17064.616</v>
      </c>
      <c r="AB31" s="27" t="n">
        <v>9294.755999999999</v>
      </c>
      <c r="AC31" s="24" t="n">
        <v>0</v>
      </c>
      <c r="AD31" s="25" t="n">
        <v>15543.687</v>
      </c>
      <c r="AE31" s="27" t="n">
        <v>11198.771</v>
      </c>
      <c r="AF31" s="24" t="n">
        <v>0</v>
      </c>
      <c r="AG31" s="25" t="n">
        <v>11200.758</v>
      </c>
      <c r="AH31" s="27" t="n">
        <v>11921.207</v>
      </c>
      <c r="AI31" s="24" t="n">
        <v>0</v>
      </c>
      <c r="AJ31" s="25" t="n">
        <v>7543.715</v>
      </c>
      <c r="AK31" s="27" t="n">
        <v>11420.405</v>
      </c>
    </row>
    <row r="32">
      <c r="A32" s="28" t="inlineStr">
        <is>
          <t>Rogaland og Agder</t>
        </is>
      </c>
      <c r="B32" s="29" t="n">
        <v>3502.189</v>
      </c>
      <c r="C32" s="30" t="n">
        <v>1798.703</v>
      </c>
      <c r="D32" s="32" t="n">
        <v>0</v>
      </c>
      <c r="E32" s="29" t="n">
        <v>3140.86</v>
      </c>
      <c r="F32" s="30" t="n">
        <v>1868.59</v>
      </c>
      <c r="G32" s="32" t="n">
        <v>0</v>
      </c>
      <c r="H32" s="29" t="n">
        <v>2884.117</v>
      </c>
      <c r="I32" s="30" t="n">
        <v>2384.964</v>
      </c>
      <c r="J32" s="32" t="n">
        <v>0</v>
      </c>
      <c r="K32" s="29" t="n">
        <v>2611.808</v>
      </c>
      <c r="L32" s="30" t="n">
        <v>3152.395</v>
      </c>
      <c r="M32" s="32" t="n">
        <v>213.134</v>
      </c>
      <c r="N32" s="29" t="n">
        <v>2534.382</v>
      </c>
      <c r="O32" s="30" t="n">
        <v>5631.915</v>
      </c>
      <c r="P32" s="32" t="n">
        <v>154.049</v>
      </c>
      <c r="Q32" s="29" t="n">
        <v>1318.298</v>
      </c>
      <c r="R32" s="30" t="n">
        <v>7353.505</v>
      </c>
      <c r="S32" s="32" t="n">
        <v>371.643</v>
      </c>
      <c r="T32" s="29" t="n">
        <v>155.849</v>
      </c>
      <c r="U32" s="30" t="n">
        <v>9906.986999999999</v>
      </c>
      <c r="V32" s="32" t="n">
        <v>609.008</v>
      </c>
      <c r="W32" s="29" t="n">
        <v>0</v>
      </c>
      <c r="X32" s="30" t="n">
        <v>11586.837</v>
      </c>
      <c r="Y32" s="32" t="n">
        <v>1059.292</v>
      </c>
      <c r="Z32" s="29" t="n">
        <v>0</v>
      </c>
      <c r="AA32" s="30" t="n">
        <v>11803.265</v>
      </c>
      <c r="AB32" s="32" t="n">
        <v>1923.933</v>
      </c>
      <c r="AC32" s="29" t="n">
        <v>0</v>
      </c>
      <c r="AD32" s="30" t="n">
        <v>10713.997</v>
      </c>
      <c r="AE32" s="32" t="n">
        <v>2540.291</v>
      </c>
      <c r="AF32" s="29" t="n">
        <v>0</v>
      </c>
      <c r="AG32" s="30" t="n">
        <v>9006.880999999999</v>
      </c>
      <c r="AH32" s="32" t="n">
        <v>3089.709</v>
      </c>
      <c r="AI32" s="29" t="n">
        <v>0</v>
      </c>
      <c r="AJ32" s="30" t="n">
        <v>6914.839</v>
      </c>
      <c r="AK32" s="32" t="n">
        <v>3467.813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2011. Tall i tonn.</t>
        </is>
      </c>
      <c r="B36" s="91" t="n"/>
      <c r="C36" s="91" t="n"/>
      <c r="D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0</v>
      </c>
      <c r="C39" s="20" t="n">
        <v>14.643</v>
      </c>
      <c r="D39" s="22" t="n">
        <v>0</v>
      </c>
      <c r="E39" s="19" t="n">
        <v>0</v>
      </c>
      <c r="F39" s="20" t="n">
        <v>12.518</v>
      </c>
      <c r="G39" s="22" t="n">
        <v>0</v>
      </c>
      <c r="H39" s="19" t="n">
        <v>0</v>
      </c>
      <c r="I39" s="20" t="n">
        <v>16.56</v>
      </c>
      <c r="J39" s="22" t="n">
        <v>0</v>
      </c>
      <c r="K39" s="19" t="n">
        <v>0</v>
      </c>
      <c r="L39" s="20" t="n">
        <v>21.196</v>
      </c>
      <c r="M39" s="22" t="n">
        <v>0</v>
      </c>
      <c r="N39" s="19" t="n">
        <v>0</v>
      </c>
      <c r="O39" s="20" t="n">
        <v>32.839</v>
      </c>
      <c r="P39" s="22" t="n">
        <v>4.097</v>
      </c>
      <c r="Q39" s="19" t="n">
        <v>0</v>
      </c>
      <c r="R39" s="20" t="n">
        <v>44.693</v>
      </c>
      <c r="S39" s="22" t="n">
        <v>16.444</v>
      </c>
      <c r="T39" s="19" t="n">
        <v>0</v>
      </c>
      <c r="U39" s="20" t="n">
        <v>72.30200000000001</v>
      </c>
      <c r="V39" s="22" t="n">
        <v>23.377</v>
      </c>
      <c r="W39" s="19" t="n">
        <v>0</v>
      </c>
      <c r="X39" s="20" t="n">
        <v>125.121</v>
      </c>
      <c r="Y39" s="22" t="n">
        <v>39.481</v>
      </c>
      <c r="Z39" s="19" t="n">
        <v>0</v>
      </c>
      <c r="AA39" s="20" t="n">
        <v>135.422</v>
      </c>
      <c r="AB39" s="22" t="n">
        <v>46.166</v>
      </c>
      <c r="AC39" s="19" t="n">
        <v>0</v>
      </c>
      <c r="AD39" s="20" t="n">
        <v>155.688</v>
      </c>
      <c r="AE39" s="22" t="n">
        <v>46.163</v>
      </c>
      <c r="AF39" s="19" t="n">
        <v>0</v>
      </c>
      <c r="AG39" s="20" t="n">
        <v>130.687</v>
      </c>
      <c r="AH39" s="22" t="n">
        <v>58.071</v>
      </c>
      <c r="AI39" s="19" t="n">
        <v>0</v>
      </c>
      <c r="AJ39" s="20" t="n">
        <v>118.246</v>
      </c>
      <c r="AK39" s="22" t="n">
        <v>74.976</v>
      </c>
    </row>
    <row r="40">
      <c r="A40" s="23" t="inlineStr">
        <is>
          <t>Troms</t>
        </is>
      </c>
      <c r="B40" s="24" t="n">
        <v>16.598</v>
      </c>
      <c r="C40" s="25" t="n">
        <v>97.392</v>
      </c>
      <c r="D40" s="27" t="n">
        <v>0</v>
      </c>
      <c r="E40" s="24" t="n">
        <v>15.314</v>
      </c>
      <c r="F40" s="25" t="n">
        <v>82.63500000000001</v>
      </c>
      <c r="G40" s="27" t="n">
        <v>0</v>
      </c>
      <c r="H40" s="24" t="n">
        <v>15.416</v>
      </c>
      <c r="I40" s="25" t="n">
        <v>96.24299999999999</v>
      </c>
      <c r="J40" s="27" t="n">
        <v>0</v>
      </c>
      <c r="K40" s="24" t="n">
        <v>14.733</v>
      </c>
      <c r="L40" s="25" t="n">
        <v>113.4</v>
      </c>
      <c r="M40" s="27" t="n">
        <v>5.638</v>
      </c>
      <c r="N40" s="24" t="n">
        <v>16.974</v>
      </c>
      <c r="O40" s="25" t="n">
        <v>215.795</v>
      </c>
      <c r="P40" s="27" t="n">
        <v>17.884</v>
      </c>
      <c r="Q40" s="24" t="n">
        <v>32.167</v>
      </c>
      <c r="R40" s="25" t="n">
        <v>310.033</v>
      </c>
      <c r="S40" s="27" t="n">
        <v>32.871</v>
      </c>
      <c r="T40" s="24" t="n">
        <v>48.035</v>
      </c>
      <c r="U40" s="25" t="n">
        <v>631.664</v>
      </c>
      <c r="V40" s="27" t="n">
        <v>75.928</v>
      </c>
      <c r="W40" s="24" t="n">
        <v>0</v>
      </c>
      <c r="X40" s="25" t="n">
        <v>734.182</v>
      </c>
      <c r="Y40" s="27" t="n">
        <v>116.866</v>
      </c>
      <c r="Z40" s="24" t="n">
        <v>0</v>
      </c>
      <c r="AA40" s="25" t="n">
        <v>601.0650000000001</v>
      </c>
      <c r="AB40" s="27" t="n">
        <v>105.613</v>
      </c>
      <c r="AC40" s="24" t="n">
        <v>0</v>
      </c>
      <c r="AD40" s="25" t="n">
        <v>646.748</v>
      </c>
      <c r="AE40" s="27" t="n">
        <v>134.448</v>
      </c>
      <c r="AF40" s="24" t="n">
        <v>0</v>
      </c>
      <c r="AG40" s="25" t="n">
        <v>517.303</v>
      </c>
      <c r="AH40" s="27" t="n">
        <v>145.675</v>
      </c>
      <c r="AI40" s="24" t="n">
        <v>0</v>
      </c>
      <c r="AJ40" s="25" t="n">
        <v>458.213</v>
      </c>
      <c r="AK40" s="27" t="n">
        <v>146.631</v>
      </c>
    </row>
    <row r="41">
      <c r="A41" s="23" t="inlineStr">
        <is>
          <t>Nordland</t>
        </is>
      </c>
      <c r="B41" s="24" t="n">
        <v>320.591</v>
      </c>
      <c r="C41" s="25" t="n">
        <v>26.397</v>
      </c>
      <c r="D41" s="27" t="n">
        <v>0</v>
      </c>
      <c r="E41" s="24" t="n">
        <v>209.917</v>
      </c>
      <c r="F41" s="25" t="n">
        <v>22.951</v>
      </c>
      <c r="G41" s="27" t="n">
        <v>0</v>
      </c>
      <c r="H41" s="24" t="n">
        <v>95.438</v>
      </c>
      <c r="I41" s="25" t="n">
        <v>28.856</v>
      </c>
      <c r="J41" s="27" t="n">
        <v>0</v>
      </c>
      <c r="K41" s="24" t="n">
        <v>212.412</v>
      </c>
      <c r="L41" s="25" t="n">
        <v>54.468</v>
      </c>
      <c r="M41" s="27" t="n">
        <v>0</v>
      </c>
      <c r="N41" s="24" t="n">
        <v>323.923</v>
      </c>
      <c r="O41" s="25" t="n">
        <v>90.52</v>
      </c>
      <c r="P41" s="27" t="n">
        <v>13.841</v>
      </c>
      <c r="Q41" s="24" t="n">
        <v>298.613</v>
      </c>
      <c r="R41" s="25" t="n">
        <v>201.6</v>
      </c>
      <c r="S41" s="27" t="n">
        <v>36.079</v>
      </c>
      <c r="T41" s="24" t="n">
        <v>35.586</v>
      </c>
      <c r="U41" s="25" t="n">
        <v>224.018</v>
      </c>
      <c r="V41" s="27" t="n">
        <v>54.727</v>
      </c>
      <c r="W41" s="24" t="n">
        <v>0</v>
      </c>
      <c r="X41" s="25" t="n">
        <v>314.998</v>
      </c>
      <c r="Y41" s="27" t="n">
        <v>109.225</v>
      </c>
      <c r="Z41" s="24" t="n">
        <v>0</v>
      </c>
      <c r="AA41" s="25" t="n">
        <v>202.184</v>
      </c>
      <c r="AB41" s="27" t="n">
        <v>70.074</v>
      </c>
      <c r="AC41" s="24" t="n">
        <v>0</v>
      </c>
      <c r="AD41" s="25" t="n">
        <v>191.022</v>
      </c>
      <c r="AE41" s="27" t="n">
        <v>75.291</v>
      </c>
      <c r="AF41" s="24" t="n">
        <v>0</v>
      </c>
      <c r="AG41" s="25" t="n">
        <v>319.317</v>
      </c>
      <c r="AH41" s="27" t="n">
        <v>112.963</v>
      </c>
      <c r="AI41" s="24" t="n">
        <v>0</v>
      </c>
      <c r="AJ41" s="25" t="n">
        <v>306.792</v>
      </c>
      <c r="AK41" s="27" t="n">
        <v>105.584</v>
      </c>
    </row>
    <row r="42">
      <c r="A42" s="23" t="inlineStr">
        <is>
          <t>Trøndelag</t>
        </is>
      </c>
      <c r="B42" s="24" t="n">
        <v>7</v>
      </c>
      <c r="C42" s="25" t="n">
        <v>0</v>
      </c>
      <c r="D42" s="27" t="n">
        <v>0</v>
      </c>
      <c r="E42" s="24" t="n">
        <v>6.925</v>
      </c>
      <c r="F42" s="25" t="n">
        <v>0</v>
      </c>
      <c r="G42" s="27" t="n">
        <v>0</v>
      </c>
      <c r="H42" s="24" t="n">
        <v>9.425000000000001</v>
      </c>
      <c r="I42" s="25" t="n">
        <v>0</v>
      </c>
      <c r="J42" s="27" t="n">
        <v>0</v>
      </c>
      <c r="K42" s="24" t="n">
        <v>6.5</v>
      </c>
      <c r="L42" s="25" t="n">
        <v>0</v>
      </c>
      <c r="M42" s="27" t="n">
        <v>0</v>
      </c>
      <c r="N42" s="24" t="n">
        <v>11.5</v>
      </c>
      <c r="O42" s="25" t="n">
        <v>0</v>
      </c>
      <c r="P42" s="27" t="n">
        <v>0</v>
      </c>
      <c r="Q42" s="24" t="n">
        <v>7.5</v>
      </c>
      <c r="R42" s="25" t="n">
        <v>0</v>
      </c>
      <c r="S42" s="27" t="n">
        <v>0</v>
      </c>
      <c r="T42" s="24" t="n">
        <v>8</v>
      </c>
      <c r="U42" s="25" t="n">
        <v>0</v>
      </c>
      <c r="V42" s="27" t="n">
        <v>0</v>
      </c>
      <c r="W42" s="24" t="n">
        <v>7</v>
      </c>
      <c r="X42" s="25" t="n">
        <v>0</v>
      </c>
      <c r="Y42" s="27" t="n">
        <v>0</v>
      </c>
      <c r="Z42" s="24" t="n">
        <v>9</v>
      </c>
      <c r="AA42" s="25" t="n">
        <v>0</v>
      </c>
      <c r="AB42" s="27" t="n">
        <v>0</v>
      </c>
      <c r="AC42" s="24" t="n">
        <v>0</v>
      </c>
      <c r="AD42" s="25" t="n">
        <v>0</v>
      </c>
      <c r="AE42" s="27" t="n">
        <v>0</v>
      </c>
      <c r="AF42" s="24" t="n">
        <v>0</v>
      </c>
      <c r="AG42" s="25" t="n">
        <v>0</v>
      </c>
      <c r="AH42" s="27" t="n">
        <v>0</v>
      </c>
      <c r="AI42" s="24" t="n">
        <v>0</v>
      </c>
      <c r="AJ42" s="25" t="n">
        <v>0</v>
      </c>
      <c r="AK42" s="27" t="n">
        <v>0</v>
      </c>
    </row>
    <row r="43">
      <c r="A43" s="23" t="inlineStr">
        <is>
          <t>Møre og Romsdal</t>
        </is>
      </c>
      <c r="B43" s="24" t="n">
        <v>448.65</v>
      </c>
      <c r="C43" s="25" t="n">
        <v>392.605</v>
      </c>
      <c r="D43" s="27" t="n">
        <v>0</v>
      </c>
      <c r="E43" s="24" t="n">
        <v>212.65</v>
      </c>
      <c r="F43" s="25" t="n">
        <v>300.675</v>
      </c>
      <c r="G43" s="27" t="n">
        <v>0</v>
      </c>
      <c r="H43" s="24" t="n">
        <v>133.675</v>
      </c>
      <c r="I43" s="25" t="n">
        <v>367.665</v>
      </c>
      <c r="J43" s="27" t="n">
        <v>0</v>
      </c>
      <c r="K43" s="24" t="n">
        <v>108.6</v>
      </c>
      <c r="L43" s="25" t="n">
        <v>541.85</v>
      </c>
      <c r="M43" s="27" t="n">
        <v>0</v>
      </c>
      <c r="N43" s="24" t="n">
        <v>27.05</v>
      </c>
      <c r="O43" s="25" t="n">
        <v>1028.435</v>
      </c>
      <c r="P43" s="27" t="n">
        <v>0.5</v>
      </c>
      <c r="Q43" s="24" t="n">
        <v>1</v>
      </c>
      <c r="R43" s="25" t="n">
        <v>1409.15</v>
      </c>
      <c r="S43" s="27" t="n">
        <v>0.95</v>
      </c>
      <c r="T43" s="24" t="n">
        <v>0</v>
      </c>
      <c r="U43" s="25" t="n">
        <v>1459.725</v>
      </c>
      <c r="V43" s="27" t="n">
        <v>59.65</v>
      </c>
      <c r="W43" s="24" t="n">
        <v>0</v>
      </c>
      <c r="X43" s="25" t="n">
        <v>1609.45</v>
      </c>
      <c r="Y43" s="27" t="n">
        <v>162</v>
      </c>
      <c r="Z43" s="24" t="n">
        <v>0</v>
      </c>
      <c r="AA43" s="25" t="n">
        <v>1853.55</v>
      </c>
      <c r="AB43" s="27" t="n">
        <v>363.95</v>
      </c>
      <c r="AC43" s="24" t="n">
        <v>0</v>
      </c>
      <c r="AD43" s="25" t="n">
        <v>1503.95</v>
      </c>
      <c r="AE43" s="27" t="n">
        <v>468.35</v>
      </c>
      <c r="AF43" s="24" t="n">
        <v>0</v>
      </c>
      <c r="AG43" s="25" t="n">
        <v>1354.5</v>
      </c>
      <c r="AH43" s="27" t="n">
        <v>542</v>
      </c>
      <c r="AI43" s="24" t="n">
        <v>0</v>
      </c>
      <c r="AJ43" s="25" t="n">
        <v>980</v>
      </c>
      <c r="AK43" s="27" t="n">
        <v>506.3</v>
      </c>
    </row>
    <row r="44">
      <c r="A44" s="23" t="inlineStr">
        <is>
          <t>Sogn og Fjordane</t>
        </is>
      </c>
      <c r="B44" s="24" t="n">
        <v>231.105</v>
      </c>
      <c r="C44" s="25" t="n">
        <v>375.653</v>
      </c>
      <c r="D44" s="27" t="n">
        <v>0</v>
      </c>
      <c r="E44" s="24" t="n">
        <v>141.437</v>
      </c>
      <c r="F44" s="25" t="n">
        <v>290.975</v>
      </c>
      <c r="G44" s="27" t="n">
        <v>0</v>
      </c>
      <c r="H44" s="24" t="n">
        <v>117.816</v>
      </c>
      <c r="I44" s="25" t="n">
        <v>364.136</v>
      </c>
      <c r="J44" s="27" t="n">
        <v>0</v>
      </c>
      <c r="K44" s="24" t="n">
        <v>78.27</v>
      </c>
      <c r="L44" s="25" t="n">
        <v>594.909</v>
      </c>
      <c r="M44" s="27" t="n">
        <v>7.097</v>
      </c>
      <c r="N44" s="24" t="n">
        <v>240.413</v>
      </c>
      <c r="O44" s="25" t="n">
        <v>1178.654</v>
      </c>
      <c r="P44" s="27" t="n">
        <v>17.136</v>
      </c>
      <c r="Q44" s="24" t="n">
        <v>91.34399999999999</v>
      </c>
      <c r="R44" s="25" t="n">
        <v>1725.562</v>
      </c>
      <c r="S44" s="27" t="n">
        <v>35.928</v>
      </c>
      <c r="T44" s="24" t="n">
        <v>6.341</v>
      </c>
      <c r="U44" s="25" t="n">
        <v>2568.986</v>
      </c>
      <c r="V44" s="27" t="n">
        <v>68.233</v>
      </c>
      <c r="W44" s="24" t="n">
        <v>6.513</v>
      </c>
      <c r="X44" s="25" t="n">
        <v>2787.451</v>
      </c>
      <c r="Y44" s="27" t="n">
        <v>135.365</v>
      </c>
      <c r="Z44" s="24" t="n">
        <v>4.917</v>
      </c>
      <c r="AA44" s="25" t="n">
        <v>1856.8</v>
      </c>
      <c r="AB44" s="27" t="n">
        <v>337.925</v>
      </c>
      <c r="AC44" s="24" t="n">
        <v>0.003</v>
      </c>
      <c r="AD44" s="25" t="n">
        <v>1930.723</v>
      </c>
      <c r="AE44" s="27" t="n">
        <v>477.286</v>
      </c>
      <c r="AF44" s="24" t="n">
        <v>0.418</v>
      </c>
      <c r="AG44" s="25" t="n">
        <v>1377.881</v>
      </c>
      <c r="AH44" s="27" t="n">
        <v>599.636</v>
      </c>
      <c r="AI44" s="24" t="n">
        <v>0</v>
      </c>
      <c r="AJ44" s="25" t="n">
        <v>1045.868</v>
      </c>
      <c r="AK44" s="27" t="n">
        <v>618.518</v>
      </c>
    </row>
    <row r="45">
      <c r="A45" s="23" t="inlineStr">
        <is>
          <t>Hordaland</t>
        </is>
      </c>
      <c r="B45" s="24" t="n">
        <v>862.059</v>
      </c>
      <c r="C45" s="25" t="n">
        <v>1737.439</v>
      </c>
      <c r="D45" s="27" t="n">
        <v>0</v>
      </c>
      <c r="E45" s="24" t="n">
        <v>466.375</v>
      </c>
      <c r="F45" s="25" t="n">
        <v>1482.61</v>
      </c>
      <c r="G45" s="27" t="n">
        <v>32.269</v>
      </c>
      <c r="H45" s="24" t="n">
        <v>327.723</v>
      </c>
      <c r="I45" s="25" t="n">
        <v>1536.993</v>
      </c>
      <c r="J45" s="27" t="n">
        <v>85.379</v>
      </c>
      <c r="K45" s="24" t="n">
        <v>295.767</v>
      </c>
      <c r="L45" s="25" t="n">
        <v>1955.397</v>
      </c>
      <c r="M45" s="27" t="n">
        <v>166.251</v>
      </c>
      <c r="N45" s="24" t="n">
        <v>343.489</v>
      </c>
      <c r="O45" s="25" t="n">
        <v>3463.737</v>
      </c>
      <c r="P45" s="27" t="n">
        <v>409.645</v>
      </c>
      <c r="Q45" s="24" t="n">
        <v>78.485</v>
      </c>
      <c r="R45" s="25" t="n">
        <v>3855.154</v>
      </c>
      <c r="S45" s="27" t="n">
        <v>893.842</v>
      </c>
      <c r="T45" s="24" t="n">
        <v>0</v>
      </c>
      <c r="U45" s="25" t="n">
        <v>4103.595</v>
      </c>
      <c r="V45" s="27" t="n">
        <v>1567.366</v>
      </c>
      <c r="W45" s="24" t="n">
        <v>0</v>
      </c>
      <c r="X45" s="25" t="n">
        <v>3608.036</v>
      </c>
      <c r="Y45" s="27" t="n">
        <v>2203.82</v>
      </c>
      <c r="Z45" s="24" t="n">
        <v>0</v>
      </c>
      <c r="AA45" s="25" t="n">
        <v>3351.733</v>
      </c>
      <c r="AB45" s="27" t="n">
        <v>2218.211</v>
      </c>
      <c r="AC45" s="24" t="n">
        <v>0</v>
      </c>
      <c r="AD45" s="25" t="n">
        <v>3032.178</v>
      </c>
      <c r="AE45" s="27" t="n">
        <v>2724.402</v>
      </c>
      <c r="AF45" s="24" t="n">
        <v>0</v>
      </c>
      <c r="AG45" s="25" t="n">
        <v>2015.579</v>
      </c>
      <c r="AH45" s="27" t="n">
        <v>2929.06</v>
      </c>
      <c r="AI45" s="24" t="n">
        <v>0</v>
      </c>
      <c r="AJ45" s="25" t="n">
        <v>1513.782</v>
      </c>
      <c r="AK45" s="27" t="n">
        <v>2771.237</v>
      </c>
    </row>
    <row r="46">
      <c r="A46" s="28" t="inlineStr">
        <is>
          <t>Rogaland og Agder</t>
        </is>
      </c>
      <c r="B46" s="29" t="n">
        <v>5.89</v>
      </c>
      <c r="C46" s="30" t="n">
        <v>5.05</v>
      </c>
      <c r="D46" s="32" t="n">
        <v>0</v>
      </c>
      <c r="E46" s="29" t="n">
        <v>5.83</v>
      </c>
      <c r="F46" s="30" t="n">
        <v>5.45</v>
      </c>
      <c r="G46" s="32" t="n">
        <v>0</v>
      </c>
      <c r="H46" s="29" t="n">
        <v>6.6</v>
      </c>
      <c r="I46" s="30" t="n">
        <v>5.6</v>
      </c>
      <c r="J46" s="32" t="n">
        <v>0</v>
      </c>
      <c r="K46" s="29" t="n">
        <v>7.85</v>
      </c>
      <c r="L46" s="30" t="n">
        <v>6.8</v>
      </c>
      <c r="M46" s="32" t="n">
        <v>0</v>
      </c>
      <c r="N46" s="29" t="n">
        <v>6.7</v>
      </c>
      <c r="O46" s="30" t="n">
        <v>11</v>
      </c>
      <c r="P46" s="32" t="n">
        <v>0</v>
      </c>
      <c r="Q46" s="29" t="n">
        <v>10.8</v>
      </c>
      <c r="R46" s="30" t="n">
        <v>19.3</v>
      </c>
      <c r="S46" s="32" t="n">
        <v>0</v>
      </c>
      <c r="T46" s="29" t="n">
        <v>10.7</v>
      </c>
      <c r="U46" s="30" t="n">
        <v>21.45</v>
      </c>
      <c r="V46" s="32" t="n">
        <v>0</v>
      </c>
      <c r="W46" s="29" t="n">
        <v>12.4</v>
      </c>
      <c r="X46" s="30" t="n">
        <v>23</v>
      </c>
      <c r="Y46" s="32" t="n">
        <v>0</v>
      </c>
      <c r="Z46" s="29" t="n">
        <v>23.6</v>
      </c>
      <c r="AA46" s="30" t="n">
        <v>19.8</v>
      </c>
      <c r="AB46" s="32" t="n">
        <v>0</v>
      </c>
      <c r="AC46" s="29" t="n">
        <v>1</v>
      </c>
      <c r="AD46" s="30" t="n">
        <v>6.85</v>
      </c>
      <c r="AE46" s="32" t="n">
        <v>0</v>
      </c>
      <c r="AF46" s="29" t="n">
        <v>0.31</v>
      </c>
      <c r="AG46" s="30" t="n">
        <v>5.36</v>
      </c>
      <c r="AH46" s="32" t="n">
        <v>0</v>
      </c>
      <c r="AI46" s="29" t="n">
        <v>0.1</v>
      </c>
      <c r="AJ46" s="30" t="n">
        <v>3.62</v>
      </c>
      <c r="AK46" s="3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H37:J37"/>
    <mergeCell ref="Z23:AB23"/>
    <mergeCell ref="K23:M23"/>
    <mergeCell ref="B9:D9"/>
    <mergeCell ref="AF23:AH23"/>
    <mergeCell ref="T37:V37"/>
    <mergeCell ref="W23:Y23"/>
    <mergeCell ref="E37:G37"/>
    <mergeCell ref="H23:J23"/>
    <mergeCell ref="K37:M37"/>
    <mergeCell ref="W37:Y37"/>
    <mergeCell ref="AI23:AK23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  <pageSetup orientation="portrait" paperSize="9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2010</t>
        </is>
      </c>
      <c r="B1" s="82" t="n"/>
      <c r="C1" s="82" t="n"/>
      <c r="D1" s="82" t="n"/>
      <c r="E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53" t="n"/>
    </row>
    <row r="3" customFormat="1" s="2">
      <c r="A3" s="86" t="n"/>
      <c r="B3" s="87" t="n"/>
      <c r="C3" s="87" t="n"/>
      <c r="D3" s="87" t="n"/>
      <c r="E3" s="1" t="n"/>
    </row>
    <row r="4" customFormat="1" s="2">
      <c r="A4" s="88" t="inlineStr">
        <is>
          <t>Kilde: Fiskeridirektoratet, Biomasseregisteret</t>
        </is>
      </c>
      <c r="B4" s="87" t="n"/>
      <c r="C4" s="87" t="n"/>
      <c r="D4" s="87" t="n"/>
      <c r="E4" s="1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44" t="n"/>
    </row>
    <row r="8" ht="15.75" customFormat="1" customHeight="1" s="92">
      <c r="A8" s="90" t="inlineStr">
        <is>
          <t>Innrapportert fôrforbruk TOTALT i 2010.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2010. Tall i tonn.</t>
        </is>
      </c>
      <c r="B22" s="91" t="n"/>
      <c r="C22" s="91" t="n"/>
      <c r="D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2327.987</v>
      </c>
      <c r="C25" s="20" t="n">
        <v>1027.457</v>
      </c>
      <c r="D25" s="21" t="n">
        <v>0</v>
      </c>
      <c r="E25" s="19" t="n">
        <v>1497.702</v>
      </c>
      <c r="F25" s="20" t="n">
        <v>923.7089999999999</v>
      </c>
      <c r="G25" s="21" t="n">
        <v>0</v>
      </c>
      <c r="H25" s="19" t="n">
        <v>1013.568</v>
      </c>
      <c r="I25" s="20" t="n">
        <v>834.462</v>
      </c>
      <c r="J25" s="22" t="n">
        <v>0</v>
      </c>
      <c r="K25" s="19" t="n">
        <v>909.256</v>
      </c>
      <c r="L25" s="20" t="n">
        <v>892.7</v>
      </c>
      <c r="M25" s="22" t="n">
        <v>15.336</v>
      </c>
      <c r="N25" s="19" t="n">
        <v>1364.182</v>
      </c>
      <c r="O25" s="20" t="n">
        <v>1416.525</v>
      </c>
      <c r="P25" s="22" t="n">
        <v>108.483</v>
      </c>
      <c r="Q25" s="19" t="n">
        <v>2161.946</v>
      </c>
      <c r="R25" s="20" t="n">
        <v>2796.908</v>
      </c>
      <c r="S25" s="22" t="n">
        <v>333.373</v>
      </c>
      <c r="T25" s="19" t="n">
        <v>2780.353</v>
      </c>
      <c r="U25" s="20" t="n">
        <v>4871.964</v>
      </c>
      <c r="V25" s="22" t="n">
        <v>761.943</v>
      </c>
      <c r="W25" s="19" t="n">
        <v>2632.9</v>
      </c>
      <c r="X25" s="20" t="n">
        <v>7085.648</v>
      </c>
      <c r="Y25" s="22" t="n">
        <v>1343.685</v>
      </c>
      <c r="Z25" s="19" t="n">
        <v>1658.042</v>
      </c>
      <c r="AA25" s="20" t="n">
        <v>7424.773</v>
      </c>
      <c r="AB25" s="22" t="n">
        <v>1656.638</v>
      </c>
      <c r="AC25" s="19" t="n">
        <v>1022.367</v>
      </c>
      <c r="AD25" s="20" t="n">
        <v>7205.856</v>
      </c>
      <c r="AE25" s="22" t="n">
        <v>1932.344</v>
      </c>
      <c r="AF25" s="19" t="n">
        <v>487.847</v>
      </c>
      <c r="AG25" s="20" t="n">
        <v>4788.095</v>
      </c>
      <c r="AH25" s="22" t="n">
        <v>1835.94</v>
      </c>
      <c r="AI25" s="19" t="n">
        <v>245.576</v>
      </c>
      <c r="AJ25" s="20" t="n">
        <v>3386.924</v>
      </c>
      <c r="AK25" s="22" t="n">
        <v>1545.674</v>
      </c>
    </row>
    <row r="26">
      <c r="A26" s="23" t="inlineStr">
        <is>
          <t>Troms</t>
        </is>
      </c>
      <c r="B26" s="24" t="n">
        <v>3974.862</v>
      </c>
      <c r="C26" s="25" t="n">
        <v>2957.152</v>
      </c>
      <c r="D26" s="26" t="n">
        <v>0</v>
      </c>
      <c r="E26" s="24" t="n">
        <v>2913.778</v>
      </c>
      <c r="F26" s="25" t="n">
        <v>2836.32</v>
      </c>
      <c r="G26" s="26" t="n">
        <v>0</v>
      </c>
      <c r="H26" s="24" t="n">
        <v>2542.245</v>
      </c>
      <c r="I26" s="25" t="n">
        <v>3147.329</v>
      </c>
      <c r="J26" s="27" t="n">
        <v>0</v>
      </c>
      <c r="K26" s="24" t="n">
        <v>1955.238</v>
      </c>
      <c r="L26" s="25" t="n">
        <v>2999.624</v>
      </c>
      <c r="M26" s="27" t="n">
        <v>34.322</v>
      </c>
      <c r="N26" s="24" t="n">
        <v>2261.415</v>
      </c>
      <c r="O26" s="25" t="n">
        <v>4633.58</v>
      </c>
      <c r="P26" s="27" t="n">
        <v>563.671</v>
      </c>
      <c r="Q26" s="24" t="n">
        <v>2987.103</v>
      </c>
      <c r="R26" s="25" t="n">
        <v>7255.674</v>
      </c>
      <c r="S26" s="27" t="n">
        <v>894.946</v>
      </c>
      <c r="T26" s="24" t="n">
        <v>2253.989</v>
      </c>
      <c r="U26" s="25" t="n">
        <v>12302.834</v>
      </c>
      <c r="V26" s="27" t="n">
        <v>1427.82</v>
      </c>
      <c r="W26" s="24" t="n">
        <v>1830.799</v>
      </c>
      <c r="X26" s="25" t="n">
        <v>15415.735</v>
      </c>
      <c r="Y26" s="27" t="n">
        <v>2177.576</v>
      </c>
      <c r="Z26" s="24" t="n">
        <v>763.24</v>
      </c>
      <c r="AA26" s="25" t="n">
        <v>14159.147</v>
      </c>
      <c r="AB26" s="27" t="n">
        <v>2973.149</v>
      </c>
      <c r="AC26" s="24" t="n">
        <v>330.301</v>
      </c>
      <c r="AD26" s="25" t="n">
        <v>12028.07</v>
      </c>
      <c r="AE26" s="27" t="n">
        <v>3564.68</v>
      </c>
      <c r="AF26" s="24" t="n">
        <v>241.241</v>
      </c>
      <c r="AG26" s="25" t="n">
        <v>9229.906000000001</v>
      </c>
      <c r="AH26" s="27" t="n">
        <v>3781.295</v>
      </c>
      <c r="AI26" s="24" t="n">
        <v>95.79300000000001</v>
      </c>
      <c r="AJ26" s="25" t="n">
        <v>6039.358</v>
      </c>
      <c r="AK26" s="27" t="n">
        <v>3165.748</v>
      </c>
    </row>
    <row r="27">
      <c r="A27" s="23" t="inlineStr">
        <is>
          <t>Nordland</t>
        </is>
      </c>
      <c r="B27" s="24" t="n">
        <v>7162.913</v>
      </c>
      <c r="C27" s="25" t="n">
        <v>4899.874</v>
      </c>
      <c r="D27" s="26" t="n">
        <v>0</v>
      </c>
      <c r="E27" s="24" t="n">
        <v>5401.393</v>
      </c>
      <c r="F27" s="25" t="n">
        <v>5144.879</v>
      </c>
      <c r="G27" s="26" t="n">
        <v>28.892</v>
      </c>
      <c r="H27" s="24" t="n">
        <v>4138.312</v>
      </c>
      <c r="I27" s="25" t="n">
        <v>5683.387</v>
      </c>
      <c r="J27" s="27" t="n">
        <v>81.604</v>
      </c>
      <c r="K27" s="24" t="n">
        <v>2914.334</v>
      </c>
      <c r="L27" s="25" t="n">
        <v>5873.543</v>
      </c>
      <c r="M27" s="27" t="n">
        <v>219.191</v>
      </c>
      <c r="N27" s="24" t="n">
        <v>2792.71</v>
      </c>
      <c r="O27" s="25" t="n">
        <v>9236.412</v>
      </c>
      <c r="P27" s="27" t="n">
        <v>566.078</v>
      </c>
      <c r="Q27" s="24" t="n">
        <v>1765.946</v>
      </c>
      <c r="R27" s="25" t="n">
        <v>14675.721</v>
      </c>
      <c r="S27" s="27" t="n">
        <v>1097.668</v>
      </c>
      <c r="T27" s="24" t="n">
        <v>424.951</v>
      </c>
      <c r="U27" s="25" t="n">
        <v>22768.389</v>
      </c>
      <c r="V27" s="27" t="n">
        <v>2364.062</v>
      </c>
      <c r="W27" s="24" t="n">
        <v>314.326</v>
      </c>
      <c r="X27" s="25" t="n">
        <v>25241.256</v>
      </c>
      <c r="Y27" s="27" t="n">
        <v>4360.118</v>
      </c>
      <c r="Z27" s="24" t="n">
        <v>74</v>
      </c>
      <c r="AA27" s="25" t="n">
        <v>23218.067</v>
      </c>
      <c r="AB27" s="27" t="n">
        <v>6200.265</v>
      </c>
      <c r="AC27" s="24" t="n">
        <v>5.23</v>
      </c>
      <c r="AD27" s="25" t="n">
        <v>18821.807</v>
      </c>
      <c r="AE27" s="27" t="n">
        <v>7586.704</v>
      </c>
      <c r="AF27" s="24" t="n">
        <v>1.88</v>
      </c>
      <c r="AG27" s="25" t="n">
        <v>13439.274</v>
      </c>
      <c r="AH27" s="27" t="n">
        <v>7756.307</v>
      </c>
      <c r="AI27" s="24" t="n">
        <v>1.38</v>
      </c>
      <c r="AJ27" s="25" t="n">
        <v>9164.449000000001</v>
      </c>
      <c r="AK27" s="27" t="n">
        <v>5494.897</v>
      </c>
    </row>
    <row r="28">
      <c r="A28" s="23" t="inlineStr">
        <is>
          <t>Trøndelag</t>
        </is>
      </c>
      <c r="B28" s="24" t="n">
        <v>8429.516</v>
      </c>
      <c r="C28" s="25" t="n">
        <v>5716.697</v>
      </c>
      <c r="D28" s="26" t="n">
        <v>0</v>
      </c>
      <c r="E28" s="24" t="n">
        <v>5788.141</v>
      </c>
      <c r="F28" s="25" t="n">
        <v>4847.061</v>
      </c>
      <c r="G28" s="26" t="n">
        <v>3.625</v>
      </c>
      <c r="H28" s="24" t="n">
        <v>4718.562</v>
      </c>
      <c r="I28" s="25" t="n">
        <v>6276.868</v>
      </c>
      <c r="J28" s="27" t="n">
        <v>38.273</v>
      </c>
      <c r="K28" s="24" t="n">
        <v>3024.764</v>
      </c>
      <c r="L28" s="25" t="n">
        <v>6367.958</v>
      </c>
      <c r="M28" s="27" t="n">
        <v>113.534</v>
      </c>
      <c r="N28" s="24" t="n">
        <v>2871.139</v>
      </c>
      <c r="O28" s="25" t="n">
        <v>10754.48</v>
      </c>
      <c r="P28" s="27" t="n">
        <v>498.551</v>
      </c>
      <c r="Q28" s="24" t="n">
        <v>1377.644</v>
      </c>
      <c r="R28" s="25" t="n">
        <v>14757.327</v>
      </c>
      <c r="S28" s="27" t="n">
        <v>1173.656</v>
      </c>
      <c r="T28" s="24" t="n">
        <v>371.263</v>
      </c>
      <c r="U28" s="25" t="n">
        <v>22853.753</v>
      </c>
      <c r="V28" s="27" t="n">
        <v>2410.889</v>
      </c>
      <c r="W28" s="24" t="n">
        <v>0</v>
      </c>
      <c r="X28" s="25" t="n">
        <v>28387.996</v>
      </c>
      <c r="Y28" s="27" t="n">
        <v>4346.848</v>
      </c>
      <c r="Z28" s="24" t="n">
        <v>0</v>
      </c>
      <c r="AA28" s="25" t="n">
        <v>26799.038</v>
      </c>
      <c r="AB28" s="27" t="n">
        <v>7369.012</v>
      </c>
      <c r="AC28" s="24" t="n">
        <v>0</v>
      </c>
      <c r="AD28" s="25" t="n">
        <v>22268.482</v>
      </c>
      <c r="AE28" s="27" t="n">
        <v>8521.313</v>
      </c>
      <c r="AF28" s="24" t="n">
        <v>0</v>
      </c>
      <c r="AG28" s="25" t="n">
        <v>16367.786</v>
      </c>
      <c r="AH28" s="27" t="n">
        <v>7429.634</v>
      </c>
      <c r="AI28" s="24" t="n">
        <v>0</v>
      </c>
      <c r="AJ28" s="25" t="n">
        <v>10740.852</v>
      </c>
      <c r="AK28" s="27" t="n">
        <v>6132.421</v>
      </c>
    </row>
    <row r="29">
      <c r="A29" s="23" t="inlineStr">
        <is>
          <t>Møre og Romsdal</t>
        </is>
      </c>
      <c r="B29" s="24" t="n">
        <v>5317.656</v>
      </c>
      <c r="C29" s="25" t="n">
        <v>3574.125</v>
      </c>
      <c r="D29" s="26" t="n">
        <v>0</v>
      </c>
      <c r="E29" s="24" t="n">
        <v>3707.672</v>
      </c>
      <c r="F29" s="25" t="n">
        <v>3158.17</v>
      </c>
      <c r="G29" s="26" t="n">
        <v>0</v>
      </c>
      <c r="H29" s="24" t="n">
        <v>3291.283</v>
      </c>
      <c r="I29" s="25" t="n">
        <v>3716.216</v>
      </c>
      <c r="J29" s="27" t="n">
        <v>11.849</v>
      </c>
      <c r="K29" s="24" t="n">
        <v>2865.529</v>
      </c>
      <c r="L29" s="25" t="n">
        <v>4639.854</v>
      </c>
      <c r="M29" s="27" t="n">
        <v>75.681</v>
      </c>
      <c r="N29" s="24" t="n">
        <v>2480.038</v>
      </c>
      <c r="O29" s="25" t="n">
        <v>7055.613</v>
      </c>
      <c r="P29" s="27" t="n">
        <v>410.128</v>
      </c>
      <c r="Q29" s="24" t="n">
        <v>1388.021</v>
      </c>
      <c r="R29" s="25" t="n">
        <v>9291.169</v>
      </c>
      <c r="S29" s="27" t="n">
        <v>741.412</v>
      </c>
      <c r="T29" s="24" t="n">
        <v>724.148</v>
      </c>
      <c r="U29" s="25" t="n">
        <v>13453.71</v>
      </c>
      <c r="V29" s="27" t="n">
        <v>1455.353</v>
      </c>
      <c r="W29" s="24" t="n">
        <v>234.407</v>
      </c>
      <c r="X29" s="25" t="n">
        <v>15346.2</v>
      </c>
      <c r="Y29" s="27" t="n">
        <v>2817.106</v>
      </c>
      <c r="Z29" s="24" t="n">
        <v>0</v>
      </c>
      <c r="AA29" s="25" t="n">
        <v>14522.077</v>
      </c>
      <c r="AB29" s="27" t="n">
        <v>4044.627</v>
      </c>
      <c r="AC29" s="24" t="n">
        <v>13.787</v>
      </c>
      <c r="AD29" s="25" t="n">
        <v>11666.547</v>
      </c>
      <c r="AE29" s="27" t="n">
        <v>4649.989</v>
      </c>
      <c r="AF29" s="24" t="n">
        <v>0</v>
      </c>
      <c r="AG29" s="25" t="n">
        <v>8815.048000000001</v>
      </c>
      <c r="AH29" s="27" t="n">
        <v>4499.7</v>
      </c>
      <c r="AI29" s="24" t="n">
        <v>0</v>
      </c>
      <c r="AJ29" s="25" t="n">
        <v>5845.134</v>
      </c>
      <c r="AK29" s="27" t="n">
        <v>3846.655</v>
      </c>
    </row>
    <row r="30">
      <c r="A30" s="23" t="inlineStr">
        <is>
          <t>Sogn og Fjordane</t>
        </is>
      </c>
      <c r="B30" s="24" t="n">
        <v>3331.055</v>
      </c>
      <c r="C30" s="25" t="n">
        <v>2690.534</v>
      </c>
      <c r="D30" s="26" t="n">
        <v>0</v>
      </c>
      <c r="E30" s="24" t="n">
        <v>2874.243</v>
      </c>
      <c r="F30" s="25" t="n">
        <v>2817.524</v>
      </c>
      <c r="G30" s="26" t="n">
        <v>0</v>
      </c>
      <c r="H30" s="24" t="n">
        <v>2108.486</v>
      </c>
      <c r="I30" s="25" t="n">
        <v>3091.042</v>
      </c>
      <c r="J30" s="27" t="n">
        <v>0</v>
      </c>
      <c r="K30" s="24" t="n">
        <v>1616.731</v>
      </c>
      <c r="L30" s="25" t="n">
        <v>3966.335</v>
      </c>
      <c r="M30" s="27" t="n">
        <v>42.513</v>
      </c>
      <c r="N30" s="24" t="n">
        <v>1206.867</v>
      </c>
      <c r="O30" s="25" t="n">
        <v>5308.118</v>
      </c>
      <c r="P30" s="27" t="n">
        <v>357.114</v>
      </c>
      <c r="Q30" s="24" t="n">
        <v>466.258</v>
      </c>
      <c r="R30" s="25" t="n">
        <v>6879.083</v>
      </c>
      <c r="S30" s="27" t="n">
        <v>729.111</v>
      </c>
      <c r="T30" s="24" t="n">
        <v>146.272</v>
      </c>
      <c r="U30" s="25" t="n">
        <v>9615.858</v>
      </c>
      <c r="V30" s="27" t="n">
        <v>1748.28</v>
      </c>
      <c r="W30" s="24" t="n">
        <v>92.31699999999999</v>
      </c>
      <c r="X30" s="25" t="n">
        <v>9737.093000000001</v>
      </c>
      <c r="Y30" s="27" t="n">
        <v>2881.31</v>
      </c>
      <c r="Z30" s="24" t="n">
        <v>9.898999999999999</v>
      </c>
      <c r="AA30" s="25" t="n">
        <v>8417.222</v>
      </c>
      <c r="AB30" s="27" t="n">
        <v>3540.268</v>
      </c>
      <c r="AC30" s="24" t="n">
        <v>0</v>
      </c>
      <c r="AD30" s="25" t="n">
        <v>7696.894</v>
      </c>
      <c r="AE30" s="27" t="n">
        <v>3890.712</v>
      </c>
      <c r="AF30" s="24" t="n">
        <v>0</v>
      </c>
      <c r="AG30" s="25" t="n">
        <v>6515.396</v>
      </c>
      <c r="AH30" s="27" t="n">
        <v>3896.156</v>
      </c>
      <c r="AI30" s="24" t="n">
        <v>0</v>
      </c>
      <c r="AJ30" s="25" t="n">
        <v>4913.093</v>
      </c>
      <c r="AK30" s="27" t="n">
        <v>3731.81</v>
      </c>
    </row>
    <row r="31">
      <c r="A31" s="23" t="inlineStr">
        <is>
          <t>Hordaland</t>
        </is>
      </c>
      <c r="B31" s="24" t="n">
        <v>5819.378</v>
      </c>
      <c r="C31" s="25" t="n">
        <v>5909.044</v>
      </c>
      <c r="D31" s="26" t="n">
        <v>0</v>
      </c>
      <c r="E31" s="24" t="n">
        <v>4327.079</v>
      </c>
      <c r="F31" s="25" t="n">
        <v>5005.814</v>
      </c>
      <c r="G31" s="26" t="n">
        <v>0</v>
      </c>
      <c r="H31" s="24" t="n">
        <v>3670.667</v>
      </c>
      <c r="I31" s="25" t="n">
        <v>5754.216</v>
      </c>
      <c r="J31" s="27" t="n">
        <v>19.429</v>
      </c>
      <c r="K31" s="24" t="n">
        <v>3601.675</v>
      </c>
      <c r="L31" s="25" t="n">
        <v>7970.321</v>
      </c>
      <c r="M31" s="27" t="n">
        <v>245.945</v>
      </c>
      <c r="N31" s="24" t="n">
        <v>3095.418</v>
      </c>
      <c r="O31" s="25" t="n">
        <v>12126.032</v>
      </c>
      <c r="P31" s="27" t="n">
        <v>856.317</v>
      </c>
      <c r="Q31" s="24" t="n">
        <v>1220.596</v>
      </c>
      <c r="R31" s="25" t="n">
        <v>13804.282</v>
      </c>
      <c r="S31" s="27" t="n">
        <v>1688.302</v>
      </c>
      <c r="T31" s="24" t="n">
        <v>51.585</v>
      </c>
      <c r="U31" s="25" t="n">
        <v>17340.412</v>
      </c>
      <c r="V31" s="27" t="n">
        <v>3249.967</v>
      </c>
      <c r="W31" s="24" t="n">
        <v>6.666</v>
      </c>
      <c r="X31" s="25" t="n">
        <v>14356.544</v>
      </c>
      <c r="Y31" s="27" t="n">
        <v>4850.023</v>
      </c>
      <c r="Z31" s="24" t="n">
        <v>0</v>
      </c>
      <c r="AA31" s="25" t="n">
        <v>14047.528</v>
      </c>
      <c r="AB31" s="27" t="n">
        <v>5665.744</v>
      </c>
      <c r="AC31" s="24" t="n">
        <v>0</v>
      </c>
      <c r="AD31" s="25" t="n">
        <v>14407.552</v>
      </c>
      <c r="AE31" s="27" t="n">
        <v>7215.578</v>
      </c>
      <c r="AF31" s="24" t="n">
        <v>0</v>
      </c>
      <c r="AG31" s="25" t="n">
        <v>12821.333</v>
      </c>
      <c r="AH31" s="27" t="n">
        <v>7678.604</v>
      </c>
      <c r="AI31" s="24" t="n">
        <v>0</v>
      </c>
      <c r="AJ31" s="25" t="n">
        <v>8644.116</v>
      </c>
      <c r="AK31" s="27" t="n">
        <v>7293.761</v>
      </c>
    </row>
    <row r="32">
      <c r="A32" s="28" t="inlineStr">
        <is>
          <t>Rogaland og Agder</t>
        </is>
      </c>
      <c r="B32" s="29" t="n">
        <v>3860.975</v>
      </c>
      <c r="C32" s="30" t="n">
        <v>2129.738</v>
      </c>
      <c r="D32" s="31" t="n">
        <v>0.075</v>
      </c>
      <c r="E32" s="29" t="n">
        <v>2040.873</v>
      </c>
      <c r="F32" s="30" t="n">
        <v>1698.402</v>
      </c>
      <c r="G32" s="31" t="n">
        <v>0.125</v>
      </c>
      <c r="H32" s="29" t="n">
        <v>2832.884</v>
      </c>
      <c r="I32" s="30" t="n">
        <v>2590.136</v>
      </c>
      <c r="J32" s="32" t="n">
        <v>13.436</v>
      </c>
      <c r="K32" s="29" t="n">
        <v>2440.391</v>
      </c>
      <c r="L32" s="30" t="n">
        <v>3333.804</v>
      </c>
      <c r="M32" s="32" t="n">
        <v>90.05500000000001</v>
      </c>
      <c r="N32" s="29" t="n">
        <v>1907.42</v>
      </c>
      <c r="O32" s="30" t="n">
        <v>5513.284</v>
      </c>
      <c r="P32" s="32" t="n">
        <v>266.485</v>
      </c>
      <c r="Q32" s="29" t="n">
        <v>464.102</v>
      </c>
      <c r="R32" s="30" t="n">
        <v>6631.129</v>
      </c>
      <c r="S32" s="32" t="n">
        <v>545.361</v>
      </c>
      <c r="T32" s="29" t="n">
        <v>20.18</v>
      </c>
      <c r="U32" s="30" t="n">
        <v>8282.967000000001</v>
      </c>
      <c r="V32" s="32" t="n">
        <v>1093.848</v>
      </c>
      <c r="W32" s="29" t="n">
        <v>0</v>
      </c>
      <c r="X32" s="30" t="n">
        <v>7226.652</v>
      </c>
      <c r="Y32" s="32" t="n">
        <v>1923.209</v>
      </c>
      <c r="Z32" s="29" t="n">
        <v>0</v>
      </c>
      <c r="AA32" s="30" t="n">
        <v>8642.406000000001</v>
      </c>
      <c r="AB32" s="32" t="n">
        <v>2406.872</v>
      </c>
      <c r="AC32" s="29" t="n">
        <v>0</v>
      </c>
      <c r="AD32" s="30" t="n">
        <v>9536.628000000001</v>
      </c>
      <c r="AE32" s="32" t="n">
        <v>2880.702</v>
      </c>
      <c r="AF32" s="29" t="n">
        <v>0</v>
      </c>
      <c r="AG32" s="30" t="n">
        <v>8490.503000000001</v>
      </c>
      <c r="AH32" s="32" t="n">
        <v>3481.046</v>
      </c>
      <c r="AI32" s="29" t="n">
        <v>0</v>
      </c>
      <c r="AJ32" s="30" t="n">
        <v>5401.442</v>
      </c>
      <c r="AK32" s="32" t="n">
        <v>3417.736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2010 Tall i tonn.</t>
        </is>
      </c>
      <c r="B36" s="91" t="n"/>
      <c r="C36" s="91" t="n"/>
      <c r="D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377.503</v>
      </c>
      <c r="C39" s="20" t="n">
        <v>0</v>
      </c>
      <c r="D39" s="21" t="n">
        <v>0</v>
      </c>
      <c r="E39" s="19" t="n">
        <v>213.993</v>
      </c>
      <c r="F39" s="20" t="n">
        <v>0</v>
      </c>
      <c r="G39" s="21" t="n">
        <v>0</v>
      </c>
      <c r="H39" s="19" t="n">
        <v>167.357</v>
      </c>
      <c r="I39" s="20" t="n">
        <v>0</v>
      </c>
      <c r="J39" s="22" t="n">
        <v>0</v>
      </c>
      <c r="K39" s="19" t="n">
        <v>128.203</v>
      </c>
      <c r="L39" s="20" t="n">
        <v>0</v>
      </c>
      <c r="M39" s="22" t="n">
        <v>0</v>
      </c>
      <c r="N39" s="19" t="n">
        <v>288.978</v>
      </c>
      <c r="O39" s="20" t="n">
        <v>0</v>
      </c>
      <c r="P39" s="22" t="n">
        <v>0</v>
      </c>
      <c r="Q39" s="19" t="n">
        <v>288.978</v>
      </c>
      <c r="R39" s="20" t="n">
        <v>0</v>
      </c>
      <c r="S39" s="22" t="n">
        <v>0</v>
      </c>
      <c r="T39" s="19" t="n">
        <v>385.079</v>
      </c>
      <c r="U39" s="20" t="n">
        <v>0</v>
      </c>
      <c r="V39" s="22" t="n">
        <v>0</v>
      </c>
      <c r="W39" s="19" t="n">
        <v>330.159</v>
      </c>
      <c r="X39" s="20" t="n">
        <v>0</v>
      </c>
      <c r="Y39" s="22" t="n">
        <v>0</v>
      </c>
      <c r="Z39" s="19" t="n">
        <v>255.803</v>
      </c>
      <c r="AA39" s="20" t="n">
        <v>0</v>
      </c>
      <c r="AB39" s="22" t="n">
        <v>0.472</v>
      </c>
      <c r="AC39" s="19" t="n">
        <v>257.638</v>
      </c>
      <c r="AD39" s="20" t="n">
        <v>0</v>
      </c>
      <c r="AE39" s="22" t="n">
        <v>15.592</v>
      </c>
      <c r="AF39" s="19" t="n">
        <v>121.593</v>
      </c>
      <c r="AG39" s="20" t="n">
        <v>0</v>
      </c>
      <c r="AH39" s="22" t="n">
        <v>24.623</v>
      </c>
      <c r="AI39" s="19" t="n">
        <v>40.464</v>
      </c>
      <c r="AJ39" s="20" t="n">
        <v>0</v>
      </c>
      <c r="AK39" s="22" t="n">
        <v>18.223</v>
      </c>
    </row>
    <row r="40">
      <c r="A40" s="23" t="inlineStr">
        <is>
          <t>Troms</t>
        </is>
      </c>
      <c r="B40" s="24" t="n">
        <v>95.56100000000001</v>
      </c>
      <c r="C40" s="25" t="n">
        <v>66.623</v>
      </c>
      <c r="D40" s="26" t="n">
        <v>0</v>
      </c>
      <c r="E40" s="24" t="n">
        <v>42.9</v>
      </c>
      <c r="F40" s="25" t="n">
        <v>72.172</v>
      </c>
      <c r="G40" s="26" t="n">
        <v>0</v>
      </c>
      <c r="H40" s="24" t="n">
        <v>68.595</v>
      </c>
      <c r="I40" s="25" t="n">
        <v>64.432</v>
      </c>
      <c r="J40" s="27" t="n">
        <v>0</v>
      </c>
      <c r="K40" s="24" t="n">
        <v>46.526</v>
      </c>
      <c r="L40" s="25" t="n">
        <v>55.347</v>
      </c>
      <c r="M40" s="27" t="n">
        <v>0</v>
      </c>
      <c r="N40" s="24" t="n">
        <v>0</v>
      </c>
      <c r="O40" s="25" t="n">
        <v>102.744</v>
      </c>
      <c r="P40" s="27" t="n">
        <v>0</v>
      </c>
      <c r="Q40" s="24" t="n">
        <v>0</v>
      </c>
      <c r="R40" s="25" t="n">
        <v>140.74</v>
      </c>
      <c r="S40" s="27" t="n">
        <v>21.893</v>
      </c>
      <c r="T40" s="24" t="n">
        <v>0</v>
      </c>
      <c r="U40" s="25" t="n">
        <v>287.268</v>
      </c>
      <c r="V40" s="27" t="n">
        <v>65.66200000000001</v>
      </c>
      <c r="W40" s="24" t="n">
        <v>0</v>
      </c>
      <c r="X40" s="25" t="n">
        <v>428.56</v>
      </c>
      <c r="Y40" s="27" t="n">
        <v>96.29600000000001</v>
      </c>
      <c r="Z40" s="24" t="n">
        <v>0</v>
      </c>
      <c r="AA40" s="25" t="n">
        <v>235.945</v>
      </c>
      <c r="AB40" s="27" t="n">
        <v>89.07299999999999</v>
      </c>
      <c r="AC40" s="24" t="n">
        <v>0</v>
      </c>
      <c r="AD40" s="25" t="n">
        <v>289.651</v>
      </c>
      <c r="AE40" s="27" t="n">
        <v>102.73</v>
      </c>
      <c r="AF40" s="24" t="n">
        <v>0</v>
      </c>
      <c r="AG40" s="25" t="n">
        <v>60.457</v>
      </c>
      <c r="AH40" s="27" t="n">
        <v>126.72</v>
      </c>
      <c r="AI40" s="24" t="n">
        <v>0</v>
      </c>
      <c r="AJ40" s="25" t="n">
        <v>22.799</v>
      </c>
      <c r="AK40" s="27" t="n">
        <v>137.341</v>
      </c>
    </row>
    <row r="41">
      <c r="A41" s="23" t="inlineStr">
        <is>
          <t>Nordland</t>
        </is>
      </c>
      <c r="B41" s="24" t="n">
        <v>35.308</v>
      </c>
      <c r="C41" s="25" t="n">
        <v>70.087</v>
      </c>
      <c r="D41" s="26" t="n">
        <v>0.097</v>
      </c>
      <c r="E41" s="24" t="n">
        <v>26.871</v>
      </c>
      <c r="F41" s="25" t="n">
        <v>62.198</v>
      </c>
      <c r="G41" s="26" t="n">
        <v>0.65</v>
      </c>
      <c r="H41" s="24" t="n">
        <v>24.328</v>
      </c>
      <c r="I41" s="25" t="n">
        <v>54.377</v>
      </c>
      <c r="J41" s="27" t="n">
        <v>0.2</v>
      </c>
      <c r="K41" s="24" t="n">
        <v>0</v>
      </c>
      <c r="L41" s="25" t="n">
        <v>103.586</v>
      </c>
      <c r="M41" s="27" t="n">
        <v>0.35</v>
      </c>
      <c r="N41" s="24" t="n">
        <v>0</v>
      </c>
      <c r="O41" s="25" t="n">
        <v>132.345</v>
      </c>
      <c r="P41" s="27" t="n">
        <v>1</v>
      </c>
      <c r="Q41" s="24" t="n">
        <v>0</v>
      </c>
      <c r="R41" s="25" t="n">
        <v>225.774</v>
      </c>
      <c r="S41" s="27" t="n">
        <v>1.62</v>
      </c>
      <c r="T41" s="24" t="n">
        <v>0</v>
      </c>
      <c r="U41" s="25" t="n">
        <v>323.894</v>
      </c>
      <c r="V41" s="27" t="n">
        <v>2.24</v>
      </c>
      <c r="W41" s="24" t="n">
        <v>0</v>
      </c>
      <c r="X41" s="25" t="n">
        <v>435.05</v>
      </c>
      <c r="Y41" s="27" t="n">
        <v>13.31</v>
      </c>
      <c r="Z41" s="24" t="n">
        <v>0</v>
      </c>
      <c r="AA41" s="25" t="n">
        <v>231.4</v>
      </c>
      <c r="AB41" s="27" t="n">
        <v>26.546</v>
      </c>
      <c r="AC41" s="24" t="n">
        <v>0</v>
      </c>
      <c r="AD41" s="25" t="n">
        <v>240.557</v>
      </c>
      <c r="AE41" s="27" t="n">
        <v>27.534</v>
      </c>
      <c r="AF41" s="24" t="n">
        <v>0</v>
      </c>
      <c r="AG41" s="25" t="n">
        <v>383.771</v>
      </c>
      <c r="AH41" s="27" t="n">
        <v>37.051</v>
      </c>
      <c r="AI41" s="24" t="n">
        <v>0</v>
      </c>
      <c r="AJ41" s="25" t="n">
        <v>295.376</v>
      </c>
      <c r="AK41" s="27" t="n">
        <v>34.174</v>
      </c>
    </row>
    <row r="42">
      <c r="A42" s="23" t="inlineStr">
        <is>
          <t>Trøndelag</t>
        </is>
      </c>
      <c r="B42" s="24" t="n">
        <v>35</v>
      </c>
      <c r="C42" s="25" t="n">
        <v>3.64</v>
      </c>
      <c r="D42" s="26" t="n">
        <v>0</v>
      </c>
      <c r="E42" s="24" t="n">
        <v>26</v>
      </c>
      <c r="F42" s="25" t="n">
        <v>3.25</v>
      </c>
      <c r="G42" s="26" t="n">
        <v>0</v>
      </c>
      <c r="H42" s="24" t="n">
        <v>4</v>
      </c>
      <c r="I42" s="25" t="n">
        <v>3.4</v>
      </c>
      <c r="J42" s="27" t="n">
        <v>0</v>
      </c>
      <c r="K42" s="24" t="n">
        <v>0</v>
      </c>
      <c r="L42" s="25" t="n">
        <v>5.5</v>
      </c>
      <c r="M42" s="27" t="n">
        <v>0</v>
      </c>
      <c r="N42" s="24" t="n">
        <v>0</v>
      </c>
      <c r="O42" s="25" t="n">
        <v>8.15</v>
      </c>
      <c r="P42" s="27" t="n">
        <v>0</v>
      </c>
      <c r="Q42" s="24" t="n">
        <v>0</v>
      </c>
      <c r="R42" s="25" t="n">
        <v>12.5</v>
      </c>
      <c r="S42" s="27" t="n">
        <v>0</v>
      </c>
      <c r="T42" s="24" t="n">
        <v>0</v>
      </c>
      <c r="U42" s="25" t="n">
        <v>10</v>
      </c>
      <c r="V42" s="27" t="n">
        <v>0</v>
      </c>
      <c r="W42" s="24" t="n">
        <v>0</v>
      </c>
      <c r="X42" s="25" t="n">
        <v>20</v>
      </c>
      <c r="Y42" s="27" t="n">
        <v>0</v>
      </c>
      <c r="Z42" s="24" t="n">
        <v>0</v>
      </c>
      <c r="AA42" s="25" t="n">
        <v>17.5</v>
      </c>
      <c r="AB42" s="27" t="n">
        <v>0</v>
      </c>
      <c r="AC42" s="24" t="n">
        <v>0</v>
      </c>
      <c r="AD42" s="25" t="n">
        <v>13</v>
      </c>
      <c r="AE42" s="27" t="n">
        <v>0</v>
      </c>
      <c r="AF42" s="24" t="n">
        <v>0</v>
      </c>
      <c r="AG42" s="25" t="n">
        <v>9.75</v>
      </c>
      <c r="AH42" s="27" t="n">
        <v>0</v>
      </c>
      <c r="AI42" s="24" t="n">
        <v>0</v>
      </c>
      <c r="AJ42" s="25" t="n">
        <v>12.85</v>
      </c>
      <c r="AK42" s="27" t="n">
        <v>0</v>
      </c>
    </row>
    <row r="43">
      <c r="A43" s="23" t="inlineStr">
        <is>
          <t>Møre og Romsdal</t>
        </is>
      </c>
      <c r="B43" s="24" t="n">
        <v>332.043</v>
      </c>
      <c r="C43" s="25" t="n">
        <v>538.073</v>
      </c>
      <c r="D43" s="26" t="n">
        <v>0</v>
      </c>
      <c r="E43" s="24" t="n">
        <v>77</v>
      </c>
      <c r="F43" s="25" t="n">
        <v>300.295</v>
      </c>
      <c r="G43" s="26" t="n">
        <v>0</v>
      </c>
      <c r="H43" s="24" t="n">
        <v>10.5</v>
      </c>
      <c r="I43" s="25" t="n">
        <v>338.075</v>
      </c>
      <c r="J43" s="27" t="n">
        <v>0</v>
      </c>
      <c r="K43" s="24" t="n">
        <v>7</v>
      </c>
      <c r="L43" s="25" t="n">
        <v>533.405</v>
      </c>
      <c r="M43" s="27" t="n">
        <v>0</v>
      </c>
      <c r="N43" s="24" t="n">
        <v>10</v>
      </c>
      <c r="O43" s="25" t="n">
        <v>997.15</v>
      </c>
      <c r="P43" s="27" t="n">
        <v>0</v>
      </c>
      <c r="Q43" s="24" t="n">
        <v>10</v>
      </c>
      <c r="R43" s="25" t="n">
        <v>1604.312</v>
      </c>
      <c r="S43" s="27" t="n">
        <v>0</v>
      </c>
      <c r="T43" s="24" t="n">
        <v>26.499</v>
      </c>
      <c r="U43" s="25" t="n">
        <v>2046.812</v>
      </c>
      <c r="V43" s="27" t="n">
        <v>55.466</v>
      </c>
      <c r="W43" s="24" t="n">
        <v>38.5</v>
      </c>
      <c r="X43" s="25" t="n">
        <v>1187.65</v>
      </c>
      <c r="Y43" s="27" t="n">
        <v>209.808</v>
      </c>
      <c r="Z43" s="24" t="n">
        <v>14.5</v>
      </c>
      <c r="AA43" s="25" t="n">
        <v>1459.175</v>
      </c>
      <c r="AB43" s="27" t="n">
        <v>335.378</v>
      </c>
      <c r="AC43" s="24" t="n">
        <v>0</v>
      </c>
      <c r="AD43" s="25" t="n">
        <v>1204.785</v>
      </c>
      <c r="AE43" s="27" t="n">
        <v>403.911</v>
      </c>
      <c r="AF43" s="24" t="n">
        <v>2.4</v>
      </c>
      <c r="AG43" s="25" t="n">
        <v>1028.5</v>
      </c>
      <c r="AH43" s="27" t="n">
        <v>469</v>
      </c>
      <c r="AI43" s="24" t="n">
        <v>0</v>
      </c>
      <c r="AJ43" s="25" t="n">
        <v>751</v>
      </c>
      <c r="AK43" s="27" t="n">
        <v>450.21</v>
      </c>
    </row>
    <row r="44">
      <c r="A44" s="23" t="inlineStr">
        <is>
          <t>Sogn og Fjordane</t>
        </is>
      </c>
      <c r="B44" s="24" t="n">
        <v>369.908</v>
      </c>
      <c r="C44" s="25" t="n">
        <v>205.38</v>
      </c>
      <c r="D44" s="26" t="n">
        <v>0</v>
      </c>
      <c r="E44" s="24" t="n">
        <v>197.499</v>
      </c>
      <c r="F44" s="25" t="n">
        <v>215.972</v>
      </c>
      <c r="G44" s="26" t="n">
        <v>0</v>
      </c>
      <c r="H44" s="24" t="n">
        <v>145.105</v>
      </c>
      <c r="I44" s="25" t="n">
        <v>306.292</v>
      </c>
      <c r="J44" s="27" t="n">
        <v>0</v>
      </c>
      <c r="K44" s="24" t="n">
        <v>61.172</v>
      </c>
      <c r="L44" s="25" t="n">
        <v>388.45</v>
      </c>
      <c r="M44" s="27" t="n">
        <v>0</v>
      </c>
      <c r="N44" s="24" t="n">
        <v>5.554</v>
      </c>
      <c r="O44" s="25" t="n">
        <v>638.939</v>
      </c>
      <c r="P44" s="27" t="n">
        <v>13.802</v>
      </c>
      <c r="Q44" s="24" t="n">
        <v>5.554</v>
      </c>
      <c r="R44" s="25" t="n">
        <v>962.841</v>
      </c>
      <c r="S44" s="27" t="n">
        <v>21.759</v>
      </c>
      <c r="T44" s="24" t="n">
        <v>3.485</v>
      </c>
      <c r="U44" s="25" t="n">
        <v>1648.754</v>
      </c>
      <c r="V44" s="27" t="n">
        <v>31.98</v>
      </c>
      <c r="W44" s="24" t="n">
        <v>3.403</v>
      </c>
      <c r="X44" s="25" t="n">
        <v>1707.79</v>
      </c>
      <c r="Y44" s="27" t="n">
        <v>108.026</v>
      </c>
      <c r="Z44" s="24" t="n">
        <v>1.75</v>
      </c>
      <c r="AA44" s="25" t="n">
        <v>1569.881</v>
      </c>
      <c r="AB44" s="27" t="n">
        <v>275.394</v>
      </c>
      <c r="AC44" s="24" t="n">
        <v>3</v>
      </c>
      <c r="AD44" s="25" t="n">
        <v>1045.989</v>
      </c>
      <c r="AE44" s="27" t="n">
        <v>287.428</v>
      </c>
      <c r="AF44" s="24" t="n">
        <v>0</v>
      </c>
      <c r="AG44" s="25" t="n">
        <v>667.611</v>
      </c>
      <c r="AH44" s="27" t="n">
        <v>357.513</v>
      </c>
      <c r="AI44" s="24" t="n">
        <v>0</v>
      </c>
      <c r="AJ44" s="25" t="n">
        <v>440.83</v>
      </c>
      <c r="AK44" s="27" t="n">
        <v>401.781</v>
      </c>
    </row>
    <row r="45">
      <c r="A45" s="23" t="inlineStr">
        <is>
          <t>Hordaland</t>
        </is>
      </c>
      <c r="B45" s="24" t="n">
        <v>423.661</v>
      </c>
      <c r="C45" s="25" t="n">
        <v>1401.577</v>
      </c>
      <c r="D45" s="26" t="n">
        <v>0</v>
      </c>
      <c r="E45" s="24" t="n">
        <v>302.927</v>
      </c>
      <c r="F45" s="25" t="n">
        <v>1506.81</v>
      </c>
      <c r="G45" s="26" t="n">
        <v>6.74</v>
      </c>
      <c r="H45" s="24" t="n">
        <v>185.14</v>
      </c>
      <c r="I45" s="25" t="n">
        <v>1513.401</v>
      </c>
      <c r="J45" s="27" t="n">
        <v>47.225</v>
      </c>
      <c r="K45" s="24" t="n">
        <v>181.664</v>
      </c>
      <c r="L45" s="25" t="n">
        <v>1876.692</v>
      </c>
      <c r="M45" s="27" t="n">
        <v>141.78</v>
      </c>
      <c r="N45" s="24" t="n">
        <v>20.5</v>
      </c>
      <c r="O45" s="25" t="n">
        <v>2673.956</v>
      </c>
      <c r="P45" s="27" t="n">
        <v>430.306</v>
      </c>
      <c r="Q45" s="24" t="n">
        <v>20.5</v>
      </c>
      <c r="R45" s="25" t="n">
        <v>3074.563</v>
      </c>
      <c r="S45" s="27" t="n">
        <v>857.003</v>
      </c>
      <c r="T45" s="24" t="n">
        <v>0</v>
      </c>
      <c r="U45" s="25" t="n">
        <v>2726.136</v>
      </c>
      <c r="V45" s="27" t="n">
        <v>1191.968</v>
      </c>
      <c r="W45" s="24" t="n">
        <v>0</v>
      </c>
      <c r="X45" s="25" t="n">
        <v>3364.655</v>
      </c>
      <c r="Y45" s="27" t="n">
        <v>1384.192</v>
      </c>
      <c r="Z45" s="24" t="n">
        <v>0</v>
      </c>
      <c r="AA45" s="25" t="n">
        <v>2796.989</v>
      </c>
      <c r="AB45" s="27" t="n">
        <v>1780.8</v>
      </c>
      <c r="AC45" s="24" t="n">
        <v>0</v>
      </c>
      <c r="AD45" s="25" t="n">
        <v>2550.286</v>
      </c>
      <c r="AE45" s="27" t="n">
        <v>1944.795</v>
      </c>
      <c r="AF45" s="24" t="n">
        <v>0</v>
      </c>
      <c r="AG45" s="25" t="n">
        <v>1795.824</v>
      </c>
      <c r="AH45" s="27" t="n">
        <v>1654.787</v>
      </c>
      <c r="AI45" s="24" t="n">
        <v>0</v>
      </c>
      <c r="AJ45" s="25" t="n">
        <v>1398.519</v>
      </c>
      <c r="AK45" s="27" t="n">
        <v>1813.358</v>
      </c>
    </row>
    <row r="46">
      <c r="A46" s="28" t="inlineStr">
        <is>
          <t>Rogaland og Agder</t>
        </is>
      </c>
      <c r="B46" s="29" t="n">
        <v>0</v>
      </c>
      <c r="C46" s="30" t="n">
        <v>0.53</v>
      </c>
      <c r="D46" s="31" t="n">
        <v>0</v>
      </c>
      <c r="E46" s="29" t="n">
        <v>3.79</v>
      </c>
      <c r="F46" s="30" t="n">
        <v>0.335</v>
      </c>
      <c r="G46" s="31" t="n">
        <v>0</v>
      </c>
      <c r="H46" s="29" t="n">
        <v>5.45</v>
      </c>
      <c r="I46" s="30" t="n">
        <v>0.195</v>
      </c>
      <c r="J46" s="32" t="n">
        <v>0</v>
      </c>
      <c r="K46" s="29" t="n">
        <v>7</v>
      </c>
      <c r="L46" s="30" t="n">
        <v>0.3</v>
      </c>
      <c r="M46" s="32" t="n">
        <v>0</v>
      </c>
      <c r="N46" s="29" t="n">
        <v>10.4</v>
      </c>
      <c r="O46" s="30" t="n">
        <v>0</v>
      </c>
      <c r="P46" s="32" t="n">
        <v>0.001</v>
      </c>
      <c r="Q46" s="29" t="n">
        <v>10.4</v>
      </c>
      <c r="R46" s="30" t="n">
        <v>4.9</v>
      </c>
      <c r="S46" s="32" t="n">
        <v>4.5</v>
      </c>
      <c r="T46" s="29" t="n">
        <v>10.25</v>
      </c>
      <c r="U46" s="30" t="n">
        <v>5.25</v>
      </c>
      <c r="V46" s="32" t="n">
        <v>4.1</v>
      </c>
      <c r="W46" s="29" t="n">
        <v>6.8</v>
      </c>
      <c r="X46" s="30" t="n">
        <v>3.6</v>
      </c>
      <c r="Y46" s="32" t="n">
        <v>3.4</v>
      </c>
      <c r="Z46" s="29" t="n">
        <v>4.1</v>
      </c>
      <c r="AA46" s="30" t="n">
        <v>3.6</v>
      </c>
      <c r="AB46" s="32" t="n">
        <v>2.6</v>
      </c>
      <c r="AC46" s="29" t="n">
        <v>3</v>
      </c>
      <c r="AD46" s="30" t="n">
        <v>3</v>
      </c>
      <c r="AE46" s="32" t="n">
        <v>3.15</v>
      </c>
      <c r="AF46" s="29" t="n">
        <v>2.8</v>
      </c>
      <c r="AG46" s="30" t="n">
        <v>3.45</v>
      </c>
      <c r="AH46" s="32" t="n">
        <v>3.6</v>
      </c>
      <c r="AI46" s="29" t="n">
        <v>2.95</v>
      </c>
      <c r="AJ46" s="30" t="n">
        <v>3.5</v>
      </c>
      <c r="AK46" s="32" t="n">
        <v>4.1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  <pageSetup orientation="portrait" paperSize="9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2009</t>
        </is>
      </c>
      <c r="B1" s="82" t="n"/>
      <c r="C1" s="52" t="n"/>
      <c r="D1" s="52" t="n"/>
      <c r="E1" s="52" t="n"/>
      <c r="F1" s="52" t="n"/>
      <c r="G1" s="52" t="n"/>
      <c r="H1" s="52" t="n"/>
      <c r="I1" s="52" t="n"/>
      <c r="J1" s="52" t="n"/>
      <c r="K1" s="52" t="n"/>
      <c r="L1" s="52" t="n"/>
      <c r="M1" s="52" t="n"/>
      <c r="N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53" t="n"/>
      <c r="D2" s="53" t="n"/>
      <c r="E2" s="53" t="n"/>
      <c r="F2" s="53" t="n"/>
      <c r="G2" s="53" t="n"/>
      <c r="H2" s="53" t="n"/>
      <c r="I2" s="53" t="n"/>
      <c r="J2" s="53" t="n"/>
      <c r="K2" s="53" t="n"/>
      <c r="L2" s="53" t="n"/>
      <c r="M2" s="53" t="n"/>
      <c r="N2" s="53" t="n"/>
    </row>
    <row r="3" customFormat="1" s="2">
      <c r="A3" s="86" t="n"/>
      <c r="B3" s="87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</row>
    <row r="4" customFormat="1" s="2">
      <c r="A4" s="88" t="inlineStr">
        <is>
          <t>Kilde: Fiskeridirektoratet, Biomasseregisteret</t>
        </is>
      </c>
      <c r="B4" s="87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</row>
    <row r="5">
      <c r="A5" s="88" t="inlineStr">
        <is>
          <t>Innrapporterte data pr. 21.11.2019</t>
        </is>
      </c>
      <c r="B5" s="104" t="n"/>
      <c r="C5" s="44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</row>
    <row r="8" ht="15.75" customFormat="1" customHeight="1" s="92">
      <c r="A8" s="90" t="inlineStr">
        <is>
          <t>Innrapportert fôrforbruk TOTALT i 2009.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2009.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1343.102</v>
      </c>
      <c r="C25" s="20" t="n">
        <v>965.717</v>
      </c>
      <c r="D25" s="21" t="n">
        <v>0</v>
      </c>
      <c r="E25" s="19" t="n">
        <v>750.8390000000001</v>
      </c>
      <c r="F25" s="20" t="n">
        <v>1042.323</v>
      </c>
      <c r="G25" s="21" t="n">
        <v>0</v>
      </c>
      <c r="H25" s="19" t="n">
        <v>544.138</v>
      </c>
      <c r="I25" s="20" t="n">
        <v>1022.554</v>
      </c>
      <c r="J25" s="21" t="n">
        <v>0</v>
      </c>
      <c r="K25" s="19" t="n">
        <v>329.739</v>
      </c>
      <c r="L25" s="20" t="n">
        <v>975.45</v>
      </c>
      <c r="M25" s="21" t="n">
        <v>0</v>
      </c>
      <c r="N25" s="19" t="n">
        <v>414.393</v>
      </c>
      <c r="O25" s="20" t="n">
        <v>1319.941</v>
      </c>
      <c r="P25" s="21" t="n">
        <v>82.17100000000001</v>
      </c>
      <c r="Q25" s="19" t="n">
        <v>651.837</v>
      </c>
      <c r="R25" s="20" t="n">
        <v>2232.916</v>
      </c>
      <c r="S25" s="21" t="n">
        <v>333.705</v>
      </c>
      <c r="T25" s="19" t="n">
        <v>906.5839999999999</v>
      </c>
      <c r="U25" s="20" t="n">
        <v>4136.921</v>
      </c>
      <c r="V25" s="21" t="n">
        <v>775.6559999999999</v>
      </c>
      <c r="W25" s="19" t="n">
        <v>1036.518</v>
      </c>
      <c r="X25" s="20" t="n">
        <v>7012.374</v>
      </c>
      <c r="Y25" s="21" t="n">
        <v>1332.315</v>
      </c>
      <c r="Z25" s="19" t="n">
        <v>868.313</v>
      </c>
      <c r="AA25" s="20" t="n">
        <v>7398.156</v>
      </c>
      <c r="AB25" s="21" t="n">
        <v>1825.359</v>
      </c>
      <c r="AC25" s="19" t="n">
        <v>524.826</v>
      </c>
      <c r="AD25" s="20" t="n">
        <v>6530.741</v>
      </c>
      <c r="AE25" s="21" t="n">
        <v>2091.093</v>
      </c>
      <c r="AF25" s="19" t="n">
        <v>180.105</v>
      </c>
      <c r="AG25" s="20" t="n">
        <v>4963.597</v>
      </c>
      <c r="AH25" s="21" t="n">
        <v>1986.565</v>
      </c>
      <c r="AI25" s="19" t="n">
        <v>46.181</v>
      </c>
      <c r="AJ25" s="20" t="n">
        <v>3262.418</v>
      </c>
      <c r="AK25" s="22" t="n">
        <v>1556.338</v>
      </c>
    </row>
    <row r="26">
      <c r="A26" s="23" t="inlineStr">
        <is>
          <t>Troms</t>
        </is>
      </c>
      <c r="B26" s="24" t="n">
        <v>3696.125</v>
      </c>
      <c r="C26" s="25" t="n">
        <v>2731.123</v>
      </c>
      <c r="D26" s="26" t="n">
        <v>0</v>
      </c>
      <c r="E26" s="24" t="n">
        <v>2771.17</v>
      </c>
      <c r="F26" s="25" t="n">
        <v>2232.515</v>
      </c>
      <c r="G26" s="26" t="n">
        <v>4.5</v>
      </c>
      <c r="H26" s="24" t="n">
        <v>2616.808</v>
      </c>
      <c r="I26" s="25" t="n">
        <v>2578.805</v>
      </c>
      <c r="J26" s="26" t="n">
        <v>7.5</v>
      </c>
      <c r="K26" s="24" t="n">
        <v>1662.791</v>
      </c>
      <c r="L26" s="25" t="n">
        <v>2708.482</v>
      </c>
      <c r="M26" s="26" t="n">
        <v>39.259</v>
      </c>
      <c r="N26" s="24" t="n">
        <v>1662.161</v>
      </c>
      <c r="O26" s="25" t="n">
        <v>4000.824</v>
      </c>
      <c r="P26" s="26" t="n">
        <v>243.488</v>
      </c>
      <c r="Q26" s="24" t="n">
        <v>1756.719</v>
      </c>
      <c r="R26" s="25" t="n">
        <v>6146.315</v>
      </c>
      <c r="S26" s="26" t="n">
        <v>726.102</v>
      </c>
      <c r="T26" s="24" t="n">
        <v>1864.441</v>
      </c>
      <c r="U26" s="25" t="n">
        <v>11112.812</v>
      </c>
      <c r="V26" s="26" t="n">
        <v>1712.012</v>
      </c>
      <c r="W26" s="24" t="n">
        <v>1492.446</v>
      </c>
      <c r="X26" s="25" t="n">
        <v>13662.558</v>
      </c>
      <c r="Y26" s="26" t="n">
        <v>2996.076</v>
      </c>
      <c r="Z26" s="24" t="n">
        <v>731.978</v>
      </c>
      <c r="AA26" s="25" t="n">
        <v>12847.832</v>
      </c>
      <c r="AB26" s="26" t="n">
        <v>3663.166</v>
      </c>
      <c r="AC26" s="24" t="n">
        <v>22.15</v>
      </c>
      <c r="AD26" s="25" t="n">
        <v>12269.903</v>
      </c>
      <c r="AE26" s="26" t="n">
        <v>4830.792</v>
      </c>
      <c r="AF26" s="24" t="n">
        <v>0.1</v>
      </c>
      <c r="AG26" s="25" t="n">
        <v>8945.983</v>
      </c>
      <c r="AH26" s="26" t="n">
        <v>5051.702</v>
      </c>
      <c r="AI26" s="24" t="n">
        <v>0</v>
      </c>
      <c r="AJ26" s="25" t="n">
        <v>5743.849</v>
      </c>
      <c r="AK26" s="27" t="n">
        <v>4273.547</v>
      </c>
    </row>
    <row r="27">
      <c r="A27" s="23" t="inlineStr">
        <is>
          <t>Nordland</t>
        </is>
      </c>
      <c r="B27" s="24" t="n">
        <v>6615.63</v>
      </c>
      <c r="C27" s="25" t="n">
        <v>4274.143</v>
      </c>
      <c r="D27" s="26" t="n">
        <v>0</v>
      </c>
      <c r="E27" s="24" t="n">
        <v>4874.067</v>
      </c>
      <c r="F27" s="25" t="n">
        <v>4229.497</v>
      </c>
      <c r="G27" s="26" t="n">
        <v>37.259</v>
      </c>
      <c r="H27" s="24" t="n">
        <v>3417.035</v>
      </c>
      <c r="I27" s="25" t="n">
        <v>3965.724</v>
      </c>
      <c r="J27" s="26" t="n">
        <v>118.581</v>
      </c>
      <c r="K27" s="24" t="n">
        <v>3013.941</v>
      </c>
      <c r="L27" s="25" t="n">
        <v>4466.088</v>
      </c>
      <c r="M27" s="26" t="n">
        <v>216.637</v>
      </c>
      <c r="N27" s="24" t="n">
        <v>3241.876</v>
      </c>
      <c r="O27" s="25" t="n">
        <v>8252.683000000001</v>
      </c>
      <c r="P27" s="26" t="n">
        <v>588.893</v>
      </c>
      <c r="Q27" s="24" t="n">
        <v>2803.715</v>
      </c>
      <c r="R27" s="25" t="n">
        <v>12956.062</v>
      </c>
      <c r="S27" s="26" t="n">
        <v>1164.347</v>
      </c>
      <c r="T27" s="24" t="n">
        <v>2532.263</v>
      </c>
      <c r="U27" s="25" t="n">
        <v>21195.968</v>
      </c>
      <c r="V27" s="26" t="n">
        <v>2563.821</v>
      </c>
      <c r="W27" s="24" t="n">
        <v>650.295</v>
      </c>
      <c r="X27" s="25" t="n">
        <v>25178.438</v>
      </c>
      <c r="Y27" s="26" t="n">
        <v>4488.855</v>
      </c>
      <c r="Z27" s="24" t="n">
        <v>30.71</v>
      </c>
      <c r="AA27" s="25" t="n">
        <v>21658.863</v>
      </c>
      <c r="AB27" s="26" t="n">
        <v>6840.599</v>
      </c>
      <c r="AC27" s="24" t="n">
        <v>20.6</v>
      </c>
      <c r="AD27" s="25" t="n">
        <v>18147.309</v>
      </c>
      <c r="AE27" s="26" t="n">
        <v>7533.699</v>
      </c>
      <c r="AF27" s="24" t="n">
        <v>0</v>
      </c>
      <c r="AG27" s="25" t="n">
        <v>12904.498</v>
      </c>
      <c r="AH27" s="26" t="n">
        <v>7455.088</v>
      </c>
      <c r="AI27" s="24" t="n">
        <v>0</v>
      </c>
      <c r="AJ27" s="25" t="n">
        <v>10473.052</v>
      </c>
      <c r="AK27" s="27" t="n">
        <v>6939.056</v>
      </c>
    </row>
    <row r="28">
      <c r="A28" s="23" t="inlineStr">
        <is>
          <t>Trøndelag</t>
        </is>
      </c>
      <c r="B28" s="24" t="n">
        <v>7246.002</v>
      </c>
      <c r="C28" s="25" t="n">
        <v>5459.179</v>
      </c>
      <c r="D28" s="26" t="n">
        <v>0</v>
      </c>
      <c r="E28" s="24" t="n">
        <v>6238.232</v>
      </c>
      <c r="F28" s="25" t="n">
        <v>5440.346</v>
      </c>
      <c r="G28" s="26" t="n">
        <v>0.48</v>
      </c>
      <c r="H28" s="24" t="n">
        <v>4773.825</v>
      </c>
      <c r="I28" s="25" t="n">
        <v>6195.141</v>
      </c>
      <c r="J28" s="26" t="n">
        <v>33.416</v>
      </c>
      <c r="K28" s="24" t="n">
        <v>3528.945</v>
      </c>
      <c r="L28" s="25" t="n">
        <v>7193.318</v>
      </c>
      <c r="M28" s="26" t="n">
        <v>159.905</v>
      </c>
      <c r="N28" s="24" t="n">
        <v>2624.467</v>
      </c>
      <c r="O28" s="25" t="n">
        <v>10564.578</v>
      </c>
      <c r="P28" s="26" t="n">
        <v>569.942</v>
      </c>
      <c r="Q28" s="24" t="n">
        <v>856.977</v>
      </c>
      <c r="R28" s="25" t="n">
        <v>16814.628</v>
      </c>
      <c r="S28" s="26" t="n">
        <v>1337.573</v>
      </c>
      <c r="T28" s="24" t="n">
        <v>271.13</v>
      </c>
      <c r="U28" s="25" t="n">
        <v>23235.313</v>
      </c>
      <c r="V28" s="26" t="n">
        <v>2369.804</v>
      </c>
      <c r="W28" s="24" t="n">
        <v>17.476</v>
      </c>
      <c r="X28" s="25" t="n">
        <v>26027.272</v>
      </c>
      <c r="Y28" s="26" t="n">
        <v>4178.426</v>
      </c>
      <c r="Z28" s="24" t="n">
        <v>166.912</v>
      </c>
      <c r="AA28" s="25" t="n">
        <v>22485.275</v>
      </c>
      <c r="AB28" s="26" t="n">
        <v>6334.225</v>
      </c>
      <c r="AC28" s="24" t="n">
        <v>0</v>
      </c>
      <c r="AD28" s="25" t="n">
        <v>19302.924</v>
      </c>
      <c r="AE28" s="26" t="n">
        <v>7932.705</v>
      </c>
      <c r="AF28" s="24" t="n">
        <v>0</v>
      </c>
      <c r="AG28" s="25" t="n">
        <v>15704.183</v>
      </c>
      <c r="AH28" s="26" t="n">
        <v>7386.264</v>
      </c>
      <c r="AI28" s="24" t="n">
        <v>64.143</v>
      </c>
      <c r="AJ28" s="25" t="n">
        <v>10857.244</v>
      </c>
      <c r="AK28" s="27" t="n">
        <v>6870.78</v>
      </c>
    </row>
    <row r="29">
      <c r="A29" s="23" t="inlineStr">
        <is>
          <t>Møre og Romsdal</t>
        </is>
      </c>
      <c r="B29" s="24" t="n">
        <v>4310.04</v>
      </c>
      <c r="C29" s="25" t="n">
        <v>3752.809</v>
      </c>
      <c r="D29" s="26" t="n">
        <v>0</v>
      </c>
      <c r="E29" s="24" t="n">
        <v>3136.98</v>
      </c>
      <c r="F29" s="25" t="n">
        <v>3289.414</v>
      </c>
      <c r="G29" s="26" t="n">
        <v>0</v>
      </c>
      <c r="H29" s="24" t="n">
        <v>2681.641</v>
      </c>
      <c r="I29" s="25" t="n">
        <v>3642.387</v>
      </c>
      <c r="J29" s="26" t="n">
        <v>8.574999999999999</v>
      </c>
      <c r="K29" s="24" t="n">
        <v>2000.547</v>
      </c>
      <c r="L29" s="25" t="n">
        <v>4484.598</v>
      </c>
      <c r="M29" s="26" t="n">
        <v>76.14</v>
      </c>
      <c r="N29" s="24" t="n">
        <v>1577.752</v>
      </c>
      <c r="O29" s="25" t="n">
        <v>6875.24</v>
      </c>
      <c r="P29" s="26" t="n">
        <v>358.698</v>
      </c>
      <c r="Q29" s="24" t="n">
        <v>444.842</v>
      </c>
      <c r="R29" s="25" t="n">
        <v>10114.15</v>
      </c>
      <c r="S29" s="26" t="n">
        <v>841.651</v>
      </c>
      <c r="T29" s="24" t="n">
        <v>143.213</v>
      </c>
      <c r="U29" s="25" t="n">
        <v>13449.715</v>
      </c>
      <c r="V29" s="26" t="n">
        <v>1553.822</v>
      </c>
      <c r="W29" s="24" t="n">
        <v>172.708</v>
      </c>
      <c r="X29" s="25" t="n">
        <v>14759.49</v>
      </c>
      <c r="Y29" s="26" t="n">
        <v>2975.396</v>
      </c>
      <c r="Z29" s="24" t="n">
        <v>120.545</v>
      </c>
      <c r="AA29" s="25" t="n">
        <v>11374.936</v>
      </c>
      <c r="AB29" s="26" t="n">
        <v>4076.852</v>
      </c>
      <c r="AC29" s="24" t="n">
        <v>69.502</v>
      </c>
      <c r="AD29" s="25" t="n">
        <v>11003.182</v>
      </c>
      <c r="AE29" s="26" t="n">
        <v>5384.116</v>
      </c>
      <c r="AF29" s="24" t="n">
        <v>36.356</v>
      </c>
      <c r="AG29" s="25" t="n">
        <v>9381.048000000001</v>
      </c>
      <c r="AH29" s="26" t="n">
        <v>5022.138</v>
      </c>
      <c r="AI29" s="24" t="n">
        <v>0</v>
      </c>
      <c r="AJ29" s="25" t="n">
        <v>6678.996</v>
      </c>
      <c r="AK29" s="27" t="n">
        <v>4735.766</v>
      </c>
    </row>
    <row r="30">
      <c r="A30" s="23" t="inlineStr">
        <is>
          <t>Sogn og Fjordane</t>
        </is>
      </c>
      <c r="B30" s="24" t="n">
        <v>2707.704</v>
      </c>
      <c r="C30" s="25" t="n">
        <v>2823.787</v>
      </c>
      <c r="D30" s="26" t="n">
        <v>0</v>
      </c>
      <c r="E30" s="24" t="n">
        <v>1924.748</v>
      </c>
      <c r="F30" s="25" t="n">
        <v>2344.948</v>
      </c>
      <c r="G30" s="26" t="n">
        <v>0</v>
      </c>
      <c r="H30" s="24" t="n">
        <v>1514.892</v>
      </c>
      <c r="I30" s="25" t="n">
        <v>2448.895</v>
      </c>
      <c r="J30" s="26" t="n">
        <v>0</v>
      </c>
      <c r="K30" s="24" t="n">
        <v>1326.808</v>
      </c>
      <c r="L30" s="25" t="n">
        <v>3586.824</v>
      </c>
      <c r="M30" s="26" t="n">
        <v>39.945</v>
      </c>
      <c r="N30" s="24" t="n">
        <v>1344.411</v>
      </c>
      <c r="O30" s="25" t="n">
        <v>4731.089</v>
      </c>
      <c r="P30" s="26" t="n">
        <v>380.852</v>
      </c>
      <c r="Q30" s="24" t="n">
        <v>925.621</v>
      </c>
      <c r="R30" s="25" t="n">
        <v>6517.536</v>
      </c>
      <c r="S30" s="26" t="n">
        <v>856.228</v>
      </c>
      <c r="T30" s="24" t="n">
        <v>238.625</v>
      </c>
      <c r="U30" s="25" t="n">
        <v>9008.643</v>
      </c>
      <c r="V30" s="26" t="n">
        <v>1695.219</v>
      </c>
      <c r="W30" s="24" t="n">
        <v>0</v>
      </c>
      <c r="X30" s="25" t="n">
        <v>8197.784</v>
      </c>
      <c r="Y30" s="26" t="n">
        <v>2812.851</v>
      </c>
      <c r="Z30" s="24" t="n">
        <v>0</v>
      </c>
      <c r="AA30" s="25" t="n">
        <v>8002.183</v>
      </c>
      <c r="AB30" s="26" t="n">
        <v>3514.748</v>
      </c>
      <c r="AC30" s="24" t="n">
        <v>0</v>
      </c>
      <c r="AD30" s="25" t="n">
        <v>7416.371</v>
      </c>
      <c r="AE30" s="26" t="n">
        <v>4048.676</v>
      </c>
      <c r="AF30" s="24" t="n">
        <v>0</v>
      </c>
      <c r="AG30" s="25" t="n">
        <v>5881.591</v>
      </c>
      <c r="AH30" s="26" t="n">
        <v>4072.409</v>
      </c>
      <c r="AI30" s="24" t="n">
        <v>0</v>
      </c>
      <c r="AJ30" s="25" t="n">
        <v>4868.067</v>
      </c>
      <c r="AK30" s="27" t="n">
        <v>3894.135</v>
      </c>
    </row>
    <row r="31">
      <c r="A31" s="23" t="inlineStr">
        <is>
          <t>Hordaland</t>
        </is>
      </c>
      <c r="B31" s="24" t="n">
        <v>5931.359</v>
      </c>
      <c r="C31" s="25" t="n">
        <v>7169.762</v>
      </c>
      <c r="D31" s="26" t="n">
        <v>0.08</v>
      </c>
      <c r="E31" s="24" t="n">
        <v>3341.821</v>
      </c>
      <c r="F31" s="25" t="n">
        <v>5181.737</v>
      </c>
      <c r="G31" s="26" t="n">
        <v>0.403</v>
      </c>
      <c r="H31" s="24" t="n">
        <v>2840.552</v>
      </c>
      <c r="I31" s="25" t="n">
        <v>5902.608</v>
      </c>
      <c r="J31" s="26" t="n">
        <v>1.516</v>
      </c>
      <c r="K31" s="24" t="n">
        <v>2609.379</v>
      </c>
      <c r="L31" s="25" t="n">
        <v>7967.899</v>
      </c>
      <c r="M31" s="26" t="n">
        <v>321.735</v>
      </c>
      <c r="N31" s="24" t="n">
        <v>2107.673</v>
      </c>
      <c r="O31" s="25" t="n">
        <v>11943.377</v>
      </c>
      <c r="P31" s="26" t="n">
        <v>1360.422</v>
      </c>
      <c r="Q31" s="24" t="n">
        <v>684.748</v>
      </c>
      <c r="R31" s="25" t="n">
        <v>15080.459</v>
      </c>
      <c r="S31" s="26" t="n">
        <v>2269.345</v>
      </c>
      <c r="T31" s="24" t="n">
        <v>63.366</v>
      </c>
      <c r="U31" s="25" t="n">
        <v>17779.075</v>
      </c>
      <c r="V31" s="26" t="n">
        <v>3855.055</v>
      </c>
      <c r="W31" s="24" t="n">
        <v>22</v>
      </c>
      <c r="X31" s="25" t="n">
        <v>15973.006</v>
      </c>
      <c r="Y31" s="26" t="n">
        <v>5269.822</v>
      </c>
      <c r="Z31" s="24" t="n">
        <v>0</v>
      </c>
      <c r="AA31" s="25" t="n">
        <v>14376.174</v>
      </c>
      <c r="AB31" s="26" t="n">
        <v>6602.103</v>
      </c>
      <c r="AC31" s="24" t="n">
        <v>0</v>
      </c>
      <c r="AD31" s="25" t="n">
        <v>13431.984</v>
      </c>
      <c r="AE31" s="26" t="n">
        <v>7516.388</v>
      </c>
      <c r="AF31" s="24" t="n">
        <v>0</v>
      </c>
      <c r="AG31" s="25" t="n">
        <v>11238.253</v>
      </c>
      <c r="AH31" s="26" t="n">
        <v>9159.743</v>
      </c>
      <c r="AI31" s="24" t="n">
        <v>0</v>
      </c>
      <c r="AJ31" s="25" t="n">
        <v>8918.846</v>
      </c>
      <c r="AK31" s="27" t="n">
        <v>7855.663</v>
      </c>
    </row>
    <row r="32">
      <c r="A32" s="28" t="inlineStr">
        <is>
          <t>Rogaland og Agder</t>
        </is>
      </c>
      <c r="B32" s="29" t="n">
        <v>3826.12</v>
      </c>
      <c r="C32" s="30" t="n">
        <v>3095.272</v>
      </c>
      <c r="D32" s="31" t="n">
        <v>0</v>
      </c>
      <c r="E32" s="29" t="n">
        <v>2303.838</v>
      </c>
      <c r="F32" s="30" t="n">
        <v>1790.648</v>
      </c>
      <c r="G32" s="31" t="n">
        <v>0.125</v>
      </c>
      <c r="H32" s="29" t="n">
        <v>2542.115</v>
      </c>
      <c r="I32" s="30" t="n">
        <v>2465.469</v>
      </c>
      <c r="J32" s="31" t="n">
        <v>0.225</v>
      </c>
      <c r="K32" s="29" t="n">
        <v>2276.685</v>
      </c>
      <c r="L32" s="30" t="n">
        <v>4033.625</v>
      </c>
      <c r="M32" s="31" t="n">
        <v>92.417</v>
      </c>
      <c r="N32" s="29" t="n">
        <v>1792.483</v>
      </c>
      <c r="O32" s="30" t="n">
        <v>5820.333</v>
      </c>
      <c r="P32" s="31" t="n">
        <v>300.202</v>
      </c>
      <c r="Q32" s="29" t="n">
        <v>699.611</v>
      </c>
      <c r="R32" s="30" t="n">
        <v>7371.953</v>
      </c>
      <c r="S32" s="31" t="n">
        <v>536.635</v>
      </c>
      <c r="T32" s="29" t="n">
        <v>14.731</v>
      </c>
      <c r="U32" s="30" t="n">
        <v>9076.297</v>
      </c>
      <c r="V32" s="31" t="n">
        <v>1043.06</v>
      </c>
      <c r="W32" s="29" t="n">
        <v>98.21899999999999</v>
      </c>
      <c r="X32" s="30" t="n">
        <v>9441.819</v>
      </c>
      <c r="Y32" s="31" t="n">
        <v>1574.227</v>
      </c>
      <c r="Z32" s="29" t="n">
        <v>1.5</v>
      </c>
      <c r="AA32" s="30" t="n">
        <v>10123.953</v>
      </c>
      <c r="AB32" s="31" t="n">
        <v>2252.248</v>
      </c>
      <c r="AC32" s="29" t="n">
        <v>0.6</v>
      </c>
      <c r="AD32" s="30" t="n">
        <v>10285.502</v>
      </c>
      <c r="AE32" s="31" t="n">
        <v>3172.858</v>
      </c>
      <c r="AF32" s="29" t="n">
        <v>0</v>
      </c>
      <c r="AG32" s="30" t="n">
        <v>8847.151</v>
      </c>
      <c r="AH32" s="31" t="n">
        <v>3746.459</v>
      </c>
      <c r="AI32" s="29" t="n">
        <v>0</v>
      </c>
      <c r="AJ32" s="30" t="n">
        <v>6478.204</v>
      </c>
      <c r="AK32" s="32" t="n">
        <v>3519.646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5">
        <f>SUM(J25:J32)</f>
        <v/>
      </c>
      <c r="K33" s="62">
        <f>SUM(K25:K32)</f>
        <v/>
      </c>
      <c r="L33" s="63">
        <f>SUM(L25:L32)</f>
        <v/>
      </c>
      <c r="M33" s="65">
        <f>SUM(M25:M32)</f>
        <v/>
      </c>
      <c r="N33" s="62">
        <f>SUM(N25:N32)</f>
        <v/>
      </c>
      <c r="O33" s="63">
        <f>SUM(O25:O32)</f>
        <v/>
      </c>
      <c r="P33" s="65">
        <f>SUM(P25:P32)</f>
        <v/>
      </c>
      <c r="Q33" s="62">
        <f>SUM(Q25:Q32)</f>
        <v/>
      </c>
      <c r="R33" s="63">
        <f>SUM(R25:R32)</f>
        <v/>
      </c>
      <c r="S33" s="65">
        <f>SUM(S25:S32)</f>
        <v/>
      </c>
      <c r="T33" s="62">
        <f>SUM(T25:T32)</f>
        <v/>
      </c>
      <c r="U33" s="63">
        <f>SUM(U25:U32)</f>
        <v/>
      </c>
      <c r="V33" s="65">
        <f>SUM(V25:V32)</f>
        <v/>
      </c>
      <c r="W33" s="62">
        <f>SUM(W25:W32)</f>
        <v/>
      </c>
      <c r="X33" s="63">
        <f>SUM(X25:X32)</f>
        <v/>
      </c>
      <c r="Y33" s="65">
        <f>SUM(Y25:Y32)</f>
        <v/>
      </c>
      <c r="Z33" s="62">
        <f>SUM(Z25:Z32)</f>
        <v/>
      </c>
      <c r="AA33" s="63">
        <f>SUM(AA25:AA32)</f>
        <v/>
      </c>
      <c r="AB33" s="65">
        <f>SUM(AB25:AB32)</f>
        <v/>
      </c>
      <c r="AC33" s="62">
        <f>SUM(AC25:AC32)</f>
        <v/>
      </c>
      <c r="AD33" s="63">
        <f>SUM(AD25:AD32)</f>
        <v/>
      </c>
      <c r="AE33" s="65">
        <f>SUM(AE25:AE32)</f>
        <v/>
      </c>
      <c r="AF33" s="62">
        <f>SUM(AF25:AF32)</f>
        <v/>
      </c>
      <c r="AG33" s="63">
        <f>SUM(AG25:AG32)</f>
        <v/>
      </c>
      <c r="AH33" s="65">
        <f>SUM(AH25:AH32)</f>
        <v/>
      </c>
      <c r="AI33" s="62">
        <f>SUM(AI25:AI32)</f>
        <v/>
      </c>
      <c r="AJ33" s="63">
        <f>SUM(AJ25:AJ32)</f>
        <v/>
      </c>
      <c r="AK33" s="65">
        <f>SUM(AK25:AK32)</f>
        <v/>
      </c>
    </row>
    <row r="36" ht="15" customFormat="1" customHeight="1" s="92">
      <c r="A36" s="95" t="inlineStr">
        <is>
          <t>Innrapportert fôrforbruk for REGNBUEØRRET i 2009.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312.064</v>
      </c>
      <c r="C39" s="20" t="n">
        <v>73.501</v>
      </c>
      <c r="D39" s="21" t="n">
        <v>0</v>
      </c>
      <c r="E39" s="19" t="n">
        <v>243.641</v>
      </c>
      <c r="F39" s="20" t="n">
        <v>62.402</v>
      </c>
      <c r="G39" s="21" t="n">
        <v>0</v>
      </c>
      <c r="H39" s="19" t="n">
        <v>214.581</v>
      </c>
      <c r="I39" s="20" t="n">
        <v>66.61799999999999</v>
      </c>
      <c r="J39" s="21" t="n">
        <v>0</v>
      </c>
      <c r="K39" s="19" t="n">
        <v>265.061</v>
      </c>
      <c r="L39" s="20" t="n">
        <v>80.762</v>
      </c>
      <c r="M39" s="21" t="n">
        <v>0</v>
      </c>
      <c r="N39" s="19" t="n">
        <v>456.921</v>
      </c>
      <c r="O39" s="20" t="n">
        <v>166.839</v>
      </c>
      <c r="P39" s="21" t="n">
        <v>0</v>
      </c>
      <c r="Q39" s="19" t="n">
        <v>694.547</v>
      </c>
      <c r="R39" s="20" t="n">
        <v>222.444</v>
      </c>
      <c r="S39" s="21" t="n">
        <v>0</v>
      </c>
      <c r="T39" s="19" t="n">
        <v>1099.321</v>
      </c>
      <c r="U39" s="20" t="n">
        <v>409.697</v>
      </c>
      <c r="V39" s="21" t="n">
        <v>0</v>
      </c>
      <c r="W39" s="19" t="n">
        <v>1209.701</v>
      </c>
      <c r="X39" s="20" t="n">
        <v>544.827</v>
      </c>
      <c r="Y39" s="21" t="n">
        <v>0</v>
      </c>
      <c r="Z39" s="19" t="n">
        <v>1065.851</v>
      </c>
      <c r="AA39" s="20" t="n">
        <v>531.271</v>
      </c>
      <c r="AB39" s="21" t="n">
        <v>0</v>
      </c>
      <c r="AC39" s="19" t="n">
        <v>903.4640000000001</v>
      </c>
      <c r="AD39" s="20" t="n">
        <v>555.2619999999999</v>
      </c>
      <c r="AE39" s="21" t="n">
        <v>0</v>
      </c>
      <c r="AF39" s="19" t="n">
        <v>527.765</v>
      </c>
      <c r="AG39" s="20" t="n">
        <v>521.621</v>
      </c>
      <c r="AH39" s="21" t="n">
        <v>0</v>
      </c>
      <c r="AI39" s="19" t="n">
        <v>233.045</v>
      </c>
      <c r="AJ39" s="20" t="n">
        <v>427.309</v>
      </c>
      <c r="AK39" s="22" t="n">
        <v>0</v>
      </c>
    </row>
    <row r="40">
      <c r="A40" s="23" t="inlineStr">
        <is>
          <t>Troms</t>
        </is>
      </c>
      <c r="B40" s="24" t="n">
        <v>233.393</v>
      </c>
      <c r="C40" s="25" t="n">
        <v>115.284</v>
      </c>
      <c r="D40" s="26" t="n">
        <v>0</v>
      </c>
      <c r="E40" s="24" t="n">
        <v>163.98</v>
      </c>
      <c r="F40" s="25" t="n">
        <v>117.09</v>
      </c>
      <c r="G40" s="26" t="n">
        <v>0</v>
      </c>
      <c r="H40" s="24" t="n">
        <v>136.979</v>
      </c>
      <c r="I40" s="25" t="n">
        <v>122.4</v>
      </c>
      <c r="J40" s="26" t="n">
        <v>0</v>
      </c>
      <c r="K40" s="24" t="n">
        <v>114.228</v>
      </c>
      <c r="L40" s="25" t="n">
        <v>109.582</v>
      </c>
      <c r="M40" s="26" t="n">
        <v>1.557</v>
      </c>
      <c r="N40" s="24" t="n">
        <v>95.858</v>
      </c>
      <c r="O40" s="25" t="n">
        <v>223.128</v>
      </c>
      <c r="P40" s="26" t="n">
        <v>8.993</v>
      </c>
      <c r="Q40" s="24" t="n">
        <v>88</v>
      </c>
      <c r="R40" s="25" t="n">
        <v>286.984</v>
      </c>
      <c r="S40" s="26" t="n">
        <v>30.324</v>
      </c>
      <c r="T40" s="24" t="n">
        <v>33</v>
      </c>
      <c r="U40" s="25" t="n">
        <v>414.038</v>
      </c>
      <c r="V40" s="26" t="n">
        <v>87.578</v>
      </c>
      <c r="W40" s="24" t="n">
        <v>0</v>
      </c>
      <c r="X40" s="25" t="n">
        <v>553.958</v>
      </c>
      <c r="Y40" s="26" t="n">
        <v>133.078</v>
      </c>
      <c r="Z40" s="24" t="n">
        <v>0</v>
      </c>
      <c r="AA40" s="25" t="n">
        <v>669.3920000000001</v>
      </c>
      <c r="AB40" s="26" t="n">
        <v>155.377</v>
      </c>
      <c r="AC40" s="24" t="n">
        <v>0</v>
      </c>
      <c r="AD40" s="25" t="n">
        <v>573.684</v>
      </c>
      <c r="AE40" s="26" t="n">
        <v>162.346</v>
      </c>
      <c r="AF40" s="24" t="n">
        <v>0</v>
      </c>
      <c r="AG40" s="25" t="n">
        <v>191.33</v>
      </c>
      <c r="AH40" s="26" t="n">
        <v>157.978</v>
      </c>
      <c r="AI40" s="24" t="n">
        <v>0</v>
      </c>
      <c r="AJ40" s="25" t="n">
        <v>258.385</v>
      </c>
      <c r="AK40" s="27" t="n">
        <v>129.82</v>
      </c>
    </row>
    <row r="41">
      <c r="A41" s="23" t="inlineStr">
        <is>
          <t>Nordland</t>
        </is>
      </c>
      <c r="B41" s="24" t="n">
        <v>764.985</v>
      </c>
      <c r="C41" s="25" t="n">
        <v>163.419</v>
      </c>
      <c r="D41" s="26" t="n">
        <v>0</v>
      </c>
      <c r="E41" s="24" t="n">
        <v>671.381</v>
      </c>
      <c r="F41" s="25" t="n">
        <v>129.47</v>
      </c>
      <c r="G41" s="26" t="n">
        <v>0</v>
      </c>
      <c r="H41" s="24" t="n">
        <v>645.648</v>
      </c>
      <c r="I41" s="25" t="n">
        <v>140.082</v>
      </c>
      <c r="J41" s="26" t="n">
        <v>0</v>
      </c>
      <c r="K41" s="24" t="n">
        <v>592.028</v>
      </c>
      <c r="L41" s="25" t="n">
        <v>157.427</v>
      </c>
      <c r="M41" s="26" t="n">
        <v>0.157</v>
      </c>
      <c r="N41" s="24" t="n">
        <v>857.456</v>
      </c>
      <c r="O41" s="25" t="n">
        <v>227.56</v>
      </c>
      <c r="P41" s="26" t="n">
        <v>5.371</v>
      </c>
      <c r="Q41" s="24" t="n">
        <v>822.4</v>
      </c>
      <c r="R41" s="25" t="n">
        <v>296.228</v>
      </c>
      <c r="S41" s="26" t="n">
        <v>0</v>
      </c>
      <c r="T41" s="24" t="n">
        <v>522.16</v>
      </c>
      <c r="U41" s="25" t="n">
        <v>409.583</v>
      </c>
      <c r="V41" s="26" t="n">
        <v>0</v>
      </c>
      <c r="W41" s="24" t="n">
        <v>337.072</v>
      </c>
      <c r="X41" s="25" t="n">
        <v>347.884</v>
      </c>
      <c r="Y41" s="26" t="n">
        <v>19.515</v>
      </c>
      <c r="Z41" s="24" t="n">
        <v>61.53</v>
      </c>
      <c r="AA41" s="25" t="n">
        <v>188.815</v>
      </c>
      <c r="AB41" s="26" t="n">
        <v>46.3</v>
      </c>
      <c r="AC41" s="24" t="n">
        <v>0</v>
      </c>
      <c r="AD41" s="25" t="n">
        <v>105.232</v>
      </c>
      <c r="AE41" s="26" t="n">
        <v>35.524</v>
      </c>
      <c r="AF41" s="24" t="n">
        <v>0</v>
      </c>
      <c r="AG41" s="25" t="n">
        <v>131.047</v>
      </c>
      <c r="AH41" s="26" t="n">
        <v>243.933</v>
      </c>
      <c r="AI41" s="24" t="n">
        <v>0</v>
      </c>
      <c r="AJ41" s="25" t="n">
        <v>143.211</v>
      </c>
      <c r="AK41" s="27" t="n">
        <v>51.692</v>
      </c>
    </row>
    <row r="42">
      <c r="A42" s="23" t="inlineStr">
        <is>
          <t>Trøndelag</t>
        </is>
      </c>
      <c r="B42" s="24" t="n">
        <v>40.5</v>
      </c>
      <c r="C42" s="25" t="n">
        <v>7.56</v>
      </c>
      <c r="D42" s="26" t="n">
        <v>0</v>
      </c>
      <c r="E42" s="24" t="n">
        <v>3.5</v>
      </c>
      <c r="F42" s="25" t="n">
        <v>5.5</v>
      </c>
      <c r="G42" s="26" t="n">
        <v>0</v>
      </c>
      <c r="H42" s="24" t="n">
        <v>7.5</v>
      </c>
      <c r="I42" s="25" t="n">
        <v>6.5</v>
      </c>
      <c r="J42" s="26" t="n">
        <v>0</v>
      </c>
      <c r="K42" s="24" t="n">
        <v>0</v>
      </c>
      <c r="L42" s="25" t="n">
        <v>11</v>
      </c>
      <c r="M42" s="26" t="n">
        <v>0</v>
      </c>
      <c r="N42" s="24" t="n">
        <v>0</v>
      </c>
      <c r="O42" s="25" t="n">
        <v>14</v>
      </c>
      <c r="P42" s="26" t="n">
        <v>0</v>
      </c>
      <c r="Q42" s="24" t="n">
        <v>0</v>
      </c>
      <c r="R42" s="25" t="n">
        <v>23.5</v>
      </c>
      <c r="S42" s="26" t="n">
        <v>0</v>
      </c>
      <c r="T42" s="24" t="n">
        <v>0</v>
      </c>
      <c r="U42" s="25" t="n">
        <v>25</v>
      </c>
      <c r="V42" s="26" t="n">
        <v>0</v>
      </c>
      <c r="W42" s="24" t="n">
        <v>0</v>
      </c>
      <c r="X42" s="25" t="n">
        <v>20.215</v>
      </c>
      <c r="Y42" s="26" t="n">
        <v>0</v>
      </c>
      <c r="Z42" s="24" t="n">
        <v>0</v>
      </c>
      <c r="AA42" s="25" t="n">
        <v>13.5</v>
      </c>
      <c r="AB42" s="26" t="n">
        <v>0.875</v>
      </c>
      <c r="AC42" s="24" t="n">
        <v>0</v>
      </c>
      <c r="AD42" s="25" t="n">
        <v>28</v>
      </c>
      <c r="AE42" s="26" t="n">
        <v>2.887</v>
      </c>
      <c r="AF42" s="24" t="n">
        <v>0</v>
      </c>
      <c r="AG42" s="25" t="n">
        <v>27.025</v>
      </c>
      <c r="AH42" s="26" t="n">
        <v>2.888</v>
      </c>
      <c r="AI42" s="24" t="n">
        <v>0</v>
      </c>
      <c r="AJ42" s="25" t="n">
        <v>28</v>
      </c>
      <c r="AK42" s="27" t="n">
        <v>3.56</v>
      </c>
    </row>
    <row r="43">
      <c r="A43" s="23" t="inlineStr">
        <is>
          <t>Møre og Romsdal</t>
        </is>
      </c>
      <c r="B43" s="24" t="n">
        <v>358.5</v>
      </c>
      <c r="C43" s="25" t="n">
        <v>201.023</v>
      </c>
      <c r="D43" s="26" t="n">
        <v>0</v>
      </c>
      <c r="E43" s="24" t="n">
        <v>186.8</v>
      </c>
      <c r="F43" s="25" t="n">
        <v>254.257</v>
      </c>
      <c r="G43" s="26" t="n">
        <v>0</v>
      </c>
      <c r="H43" s="24" t="n">
        <v>82.5</v>
      </c>
      <c r="I43" s="25" t="n">
        <v>242.468</v>
      </c>
      <c r="J43" s="26" t="n">
        <v>0</v>
      </c>
      <c r="K43" s="24" t="n">
        <v>101.139</v>
      </c>
      <c r="L43" s="25" t="n">
        <v>347.65</v>
      </c>
      <c r="M43" s="26" t="n">
        <v>0</v>
      </c>
      <c r="N43" s="24" t="n">
        <v>65.2</v>
      </c>
      <c r="O43" s="25" t="n">
        <v>582.6849999999999</v>
      </c>
      <c r="P43" s="26" t="n">
        <v>0</v>
      </c>
      <c r="Q43" s="24" t="n">
        <v>11.05</v>
      </c>
      <c r="R43" s="25" t="n">
        <v>1017.225</v>
      </c>
      <c r="S43" s="26" t="n">
        <v>0</v>
      </c>
      <c r="T43" s="24" t="n">
        <v>12.58</v>
      </c>
      <c r="U43" s="25" t="n">
        <v>1278.225</v>
      </c>
      <c r="V43" s="26" t="n">
        <v>13.078</v>
      </c>
      <c r="W43" s="24" t="n">
        <v>13.6</v>
      </c>
      <c r="X43" s="25" t="n">
        <v>1314.75</v>
      </c>
      <c r="Y43" s="26" t="n">
        <v>161.25</v>
      </c>
      <c r="Z43" s="24" t="n">
        <v>14.06</v>
      </c>
      <c r="AA43" s="25" t="n">
        <v>1044.265</v>
      </c>
      <c r="AB43" s="26" t="n">
        <v>266.1</v>
      </c>
      <c r="AC43" s="24" t="n">
        <v>8.5</v>
      </c>
      <c r="AD43" s="25" t="n">
        <v>806.745</v>
      </c>
      <c r="AE43" s="26" t="n">
        <v>335.604</v>
      </c>
      <c r="AF43" s="24" t="n">
        <v>0</v>
      </c>
      <c r="AG43" s="25" t="n">
        <v>581.175</v>
      </c>
      <c r="AH43" s="26" t="n">
        <v>433.117</v>
      </c>
      <c r="AI43" s="24" t="n">
        <v>0</v>
      </c>
      <c r="AJ43" s="25" t="n">
        <v>440.5</v>
      </c>
      <c r="AK43" s="27" t="n">
        <v>577.5</v>
      </c>
    </row>
    <row r="44">
      <c r="A44" s="23" t="inlineStr">
        <is>
          <t>Sogn og Fjordane</t>
        </is>
      </c>
      <c r="B44" s="24" t="n">
        <v>677.829</v>
      </c>
      <c r="C44" s="25" t="n">
        <v>410.882</v>
      </c>
      <c r="D44" s="26" t="n">
        <v>0</v>
      </c>
      <c r="E44" s="24" t="n">
        <v>271.238</v>
      </c>
      <c r="F44" s="25" t="n">
        <v>295.777</v>
      </c>
      <c r="G44" s="26" t="n">
        <v>0</v>
      </c>
      <c r="H44" s="24" t="n">
        <v>56.227</v>
      </c>
      <c r="I44" s="25" t="n">
        <v>231.102</v>
      </c>
      <c r="J44" s="26" t="n">
        <v>0.5</v>
      </c>
      <c r="K44" s="24" t="n">
        <v>108.289</v>
      </c>
      <c r="L44" s="25" t="n">
        <v>445.145</v>
      </c>
      <c r="M44" s="26" t="n">
        <v>4</v>
      </c>
      <c r="N44" s="24" t="n">
        <v>237.922</v>
      </c>
      <c r="O44" s="25" t="n">
        <v>981.047</v>
      </c>
      <c r="P44" s="26" t="n">
        <v>6.5</v>
      </c>
      <c r="Q44" s="24" t="n">
        <v>52.882</v>
      </c>
      <c r="R44" s="25" t="n">
        <v>1250.587</v>
      </c>
      <c r="S44" s="26" t="n">
        <v>0</v>
      </c>
      <c r="T44" s="24" t="n">
        <v>2</v>
      </c>
      <c r="U44" s="25" t="n">
        <v>1834.682</v>
      </c>
      <c r="V44" s="26" t="n">
        <v>6.258</v>
      </c>
      <c r="W44" s="24" t="n">
        <v>2.07</v>
      </c>
      <c r="X44" s="25" t="n">
        <v>1736.814</v>
      </c>
      <c r="Y44" s="26" t="n">
        <v>59.63</v>
      </c>
      <c r="Z44" s="24" t="n">
        <v>1</v>
      </c>
      <c r="AA44" s="25" t="n">
        <v>1660.404</v>
      </c>
      <c r="AB44" s="26" t="n">
        <v>141.719</v>
      </c>
      <c r="AC44" s="24" t="n">
        <v>0</v>
      </c>
      <c r="AD44" s="25" t="n">
        <v>1084.138</v>
      </c>
      <c r="AE44" s="26" t="n">
        <v>346.264</v>
      </c>
      <c r="AF44" s="24" t="n">
        <v>0</v>
      </c>
      <c r="AG44" s="25" t="n">
        <v>960.526</v>
      </c>
      <c r="AH44" s="26" t="n">
        <v>351.365</v>
      </c>
      <c r="AI44" s="24" t="n">
        <v>0</v>
      </c>
      <c r="AJ44" s="25" t="n">
        <v>548.33</v>
      </c>
      <c r="AK44" s="27" t="n">
        <v>381.698</v>
      </c>
    </row>
    <row r="45">
      <c r="A45" s="23" t="inlineStr">
        <is>
          <t>Hordaland</t>
        </is>
      </c>
      <c r="B45" s="24" t="n">
        <v>1046.348</v>
      </c>
      <c r="C45" s="25" t="n">
        <v>2034.764</v>
      </c>
      <c r="D45" s="26" t="n">
        <v>4.858</v>
      </c>
      <c r="E45" s="24" t="n">
        <v>480.002</v>
      </c>
      <c r="F45" s="25" t="n">
        <v>1425.586</v>
      </c>
      <c r="G45" s="26" t="n">
        <v>17.914</v>
      </c>
      <c r="H45" s="24" t="n">
        <v>243.041</v>
      </c>
      <c r="I45" s="25" t="n">
        <v>1426.156</v>
      </c>
      <c r="J45" s="26" t="n">
        <v>42.577</v>
      </c>
      <c r="K45" s="24" t="n">
        <v>255.402</v>
      </c>
      <c r="L45" s="25" t="n">
        <v>1922.18</v>
      </c>
      <c r="M45" s="26" t="n">
        <v>137.914</v>
      </c>
      <c r="N45" s="24" t="n">
        <v>193.021</v>
      </c>
      <c r="O45" s="25" t="n">
        <v>2930.482</v>
      </c>
      <c r="P45" s="26" t="n">
        <v>359.046</v>
      </c>
      <c r="Q45" s="24" t="n">
        <v>102.012</v>
      </c>
      <c r="R45" s="25" t="n">
        <v>2727.033</v>
      </c>
      <c r="S45" s="26" t="n">
        <v>687.957</v>
      </c>
      <c r="T45" s="24" t="n">
        <v>2.456</v>
      </c>
      <c r="U45" s="25" t="n">
        <v>3455.725</v>
      </c>
      <c r="V45" s="26" t="n">
        <v>1047.267</v>
      </c>
      <c r="W45" s="24" t="n">
        <v>0</v>
      </c>
      <c r="X45" s="25" t="n">
        <v>3073.031</v>
      </c>
      <c r="Y45" s="26" t="n">
        <v>1558.828</v>
      </c>
      <c r="Z45" s="24" t="n">
        <v>0</v>
      </c>
      <c r="AA45" s="25" t="n">
        <v>2346.618</v>
      </c>
      <c r="AB45" s="26" t="n">
        <v>1821.479</v>
      </c>
      <c r="AC45" s="24" t="n">
        <v>0</v>
      </c>
      <c r="AD45" s="25" t="n">
        <v>2108.288</v>
      </c>
      <c r="AE45" s="26" t="n">
        <v>2148.008</v>
      </c>
      <c r="AF45" s="24" t="n">
        <v>0</v>
      </c>
      <c r="AG45" s="25" t="n">
        <v>1310.444</v>
      </c>
      <c r="AH45" s="26" t="n">
        <v>1897.296</v>
      </c>
      <c r="AI45" s="24" t="n">
        <v>0</v>
      </c>
      <c r="AJ45" s="25" t="n">
        <v>877.032</v>
      </c>
      <c r="AK45" s="27" t="n">
        <v>1923.994</v>
      </c>
    </row>
    <row r="46">
      <c r="A46" s="28" t="inlineStr">
        <is>
          <t>Rogaland og Agder</t>
        </is>
      </c>
      <c r="B46" s="29" t="n">
        <v>5.135</v>
      </c>
      <c r="C46" s="30" t="n">
        <v>0</v>
      </c>
      <c r="D46" s="31" t="n">
        <v>0</v>
      </c>
      <c r="E46" s="29" t="n">
        <v>4.66</v>
      </c>
      <c r="F46" s="30" t="n">
        <v>0</v>
      </c>
      <c r="G46" s="31" t="n">
        <v>0</v>
      </c>
      <c r="H46" s="29" t="n">
        <v>5.85</v>
      </c>
      <c r="I46" s="30" t="n">
        <v>0</v>
      </c>
      <c r="J46" s="31" t="n">
        <v>0</v>
      </c>
      <c r="K46" s="29" t="n">
        <v>5.6</v>
      </c>
      <c r="L46" s="30" t="n">
        <v>0</v>
      </c>
      <c r="M46" s="31" t="n">
        <v>0</v>
      </c>
      <c r="N46" s="29" t="n">
        <v>0</v>
      </c>
      <c r="O46" s="30" t="n">
        <v>0</v>
      </c>
      <c r="P46" s="31" t="n">
        <v>0</v>
      </c>
      <c r="Q46" s="29" t="n">
        <v>22.26</v>
      </c>
      <c r="R46" s="30" t="n">
        <v>8.1</v>
      </c>
      <c r="S46" s="31" t="n">
        <v>0</v>
      </c>
      <c r="T46" s="29" t="n">
        <v>7.6</v>
      </c>
      <c r="U46" s="30" t="n">
        <v>7.05</v>
      </c>
      <c r="V46" s="31" t="n">
        <v>0.468</v>
      </c>
      <c r="W46" s="29" t="n">
        <v>6.15</v>
      </c>
      <c r="X46" s="30" t="n">
        <v>8.800000000000001</v>
      </c>
      <c r="Y46" s="31" t="n">
        <v>0.65</v>
      </c>
      <c r="Z46" s="29" t="n">
        <v>8.1</v>
      </c>
      <c r="AA46" s="30" t="n">
        <v>11.9</v>
      </c>
      <c r="AB46" s="31" t="n">
        <v>0.55</v>
      </c>
      <c r="AC46" s="29" t="n">
        <v>7.4</v>
      </c>
      <c r="AD46" s="30" t="n">
        <v>12.75</v>
      </c>
      <c r="AE46" s="31" t="n">
        <v>0.545</v>
      </c>
      <c r="AF46" s="29" t="n">
        <v>5.3</v>
      </c>
      <c r="AG46" s="30" t="n">
        <v>6.9</v>
      </c>
      <c r="AH46" s="31" t="n">
        <v>0.5600000000000001</v>
      </c>
      <c r="AI46" s="29" t="n">
        <v>0</v>
      </c>
      <c r="AJ46" s="30" t="n">
        <v>0</v>
      </c>
      <c r="AK46" s="32" t="n">
        <v>0.85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5">
        <f>SUM(J39:J46)</f>
        <v/>
      </c>
      <c r="K47" s="62">
        <f>SUM(K39:K46)</f>
        <v/>
      </c>
      <c r="L47" s="63">
        <f>SUM(L39:L46)</f>
        <v/>
      </c>
      <c r="M47" s="65">
        <f>SUM(M39:M46)</f>
        <v/>
      </c>
      <c r="N47" s="62">
        <f>SUM(N39:N46)</f>
        <v/>
      </c>
      <c r="O47" s="63">
        <f>SUM(O39:O46)</f>
        <v/>
      </c>
      <c r="P47" s="65">
        <f>SUM(P39:P46)</f>
        <v/>
      </c>
      <c r="Q47" s="62">
        <f>SUM(Q39:Q46)</f>
        <v/>
      </c>
      <c r="R47" s="63">
        <f>SUM(R39:R46)</f>
        <v/>
      </c>
      <c r="S47" s="65">
        <f>SUM(S39:S46)</f>
        <v/>
      </c>
      <c r="T47" s="62">
        <f>SUM(T39:T46)</f>
        <v/>
      </c>
      <c r="U47" s="63">
        <f>SUM(U39:U46)</f>
        <v/>
      </c>
      <c r="V47" s="65">
        <f>SUM(V39:V46)</f>
        <v/>
      </c>
      <c r="W47" s="62">
        <f>SUM(W39:W46)</f>
        <v/>
      </c>
      <c r="X47" s="63">
        <f>SUM(X39:X46)</f>
        <v/>
      </c>
      <c r="Y47" s="65">
        <f>SUM(Y39:Y46)</f>
        <v/>
      </c>
      <c r="Z47" s="62">
        <f>SUM(Z39:Z46)</f>
        <v/>
      </c>
      <c r="AA47" s="63">
        <f>SUM(AA39:AA46)</f>
        <v/>
      </c>
      <c r="AB47" s="65">
        <f>SUM(AB39:AB46)</f>
        <v/>
      </c>
      <c r="AC47" s="62">
        <f>SUM(AC39:AC46)</f>
        <v/>
      </c>
      <c r="AD47" s="63">
        <f>SUM(AD39:AD46)</f>
        <v/>
      </c>
      <c r="AE47" s="65">
        <f>SUM(AE39:AE46)</f>
        <v/>
      </c>
      <c r="AF47" s="62">
        <f>SUM(AF39:AF46)</f>
        <v/>
      </c>
      <c r="AG47" s="63">
        <f>SUM(AG39:AG46)</f>
        <v/>
      </c>
      <c r="AH47" s="65">
        <f>SUM(AH39:AH46)</f>
        <v/>
      </c>
      <c r="AI47" s="62">
        <f>SUM(AI39:AI46)</f>
        <v/>
      </c>
      <c r="AJ47" s="63">
        <f>SUM(AJ39:AJ46)</f>
        <v/>
      </c>
      <c r="AK47" s="65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086614173228347" right="0.7086614173228347" top="0.7874015748031497" bottom="0.7874015748031497" header="0.3149606299212598" footer="0.3149606299212598"/>
  <pageSetup orientation="landscape" paperSize="9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2008</t>
        </is>
      </c>
      <c r="B1" s="82" t="n"/>
      <c r="C1" s="52" t="n"/>
      <c r="D1" s="52" t="n"/>
      <c r="E1" s="52" t="n"/>
      <c r="F1" s="52" t="n"/>
      <c r="G1" s="52" t="n"/>
      <c r="H1" s="52" t="n"/>
      <c r="I1" s="52" t="n"/>
      <c r="J1" s="52" t="n"/>
      <c r="K1" s="52" t="n"/>
      <c r="L1" s="52" t="n"/>
      <c r="M1" s="52" t="n"/>
      <c r="N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53" t="n"/>
      <c r="D2" s="53" t="n"/>
      <c r="E2" s="53" t="n"/>
      <c r="F2" s="53" t="n"/>
      <c r="G2" s="53" t="n"/>
      <c r="H2" s="53" t="n"/>
      <c r="I2" s="53" t="n"/>
      <c r="J2" s="53" t="n"/>
      <c r="K2" s="53" t="n"/>
      <c r="L2" s="53" t="n"/>
      <c r="M2" s="53" t="n"/>
      <c r="N2" s="53" t="n"/>
    </row>
    <row r="3" customFormat="1" s="2">
      <c r="A3" s="86" t="n"/>
      <c r="B3" s="87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</row>
    <row r="4" customFormat="1" s="2">
      <c r="A4" s="88" t="inlineStr">
        <is>
          <t>Kilde: Fiskeridirektoratet, Biomasseregisteret</t>
        </is>
      </c>
      <c r="B4" s="87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</row>
    <row r="5">
      <c r="A5" s="88" t="inlineStr">
        <is>
          <t>Innrapporterte data pr. 21.11.2019</t>
        </is>
      </c>
      <c r="B5" s="104" t="n"/>
      <c r="C5" s="44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</row>
    <row r="8" ht="15.75" customFormat="1" customHeight="1" s="92">
      <c r="A8" s="90" t="inlineStr">
        <is>
          <t>Innrapportert fôrforbruk TOTALT i 2008.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2008.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1265.909</v>
      </c>
      <c r="C25" s="20" t="n">
        <v>1075.899</v>
      </c>
      <c r="D25" s="21" t="n">
        <v>0</v>
      </c>
      <c r="E25" s="19" t="n">
        <v>845.133</v>
      </c>
      <c r="F25" s="20" t="n">
        <v>945.852</v>
      </c>
      <c r="G25" s="21" t="n">
        <v>0</v>
      </c>
      <c r="H25" s="19" t="n">
        <v>488.825</v>
      </c>
      <c r="I25" s="20" t="n">
        <v>956.157</v>
      </c>
      <c r="J25" s="21" t="n">
        <v>0</v>
      </c>
      <c r="K25" s="19" t="n">
        <v>238.863</v>
      </c>
      <c r="L25" s="20" t="n">
        <v>786.573</v>
      </c>
      <c r="M25" s="21" t="n">
        <v>0</v>
      </c>
      <c r="N25" s="19" t="n">
        <v>279.89</v>
      </c>
      <c r="O25" s="20" t="n">
        <v>1105.44</v>
      </c>
      <c r="P25" s="21" t="n">
        <v>60.202</v>
      </c>
      <c r="Q25" s="19" t="n">
        <v>414.171</v>
      </c>
      <c r="R25" s="20" t="n">
        <v>2024.999</v>
      </c>
      <c r="S25" s="21" t="n">
        <v>298.655</v>
      </c>
      <c r="T25" s="19" t="n">
        <v>407.218</v>
      </c>
      <c r="U25" s="20" t="n">
        <v>3325.892</v>
      </c>
      <c r="V25" s="21" t="n">
        <v>676.5650000000001</v>
      </c>
      <c r="W25" s="19" t="n">
        <v>165.864</v>
      </c>
      <c r="X25" s="20" t="n">
        <v>4923.834</v>
      </c>
      <c r="Y25" s="21" t="n">
        <v>943.579</v>
      </c>
      <c r="Z25" s="19" t="n">
        <v>0</v>
      </c>
      <c r="AA25" s="20" t="n">
        <v>4694.011</v>
      </c>
      <c r="AB25" s="21" t="n">
        <v>1326.705</v>
      </c>
      <c r="AC25" s="19" t="n">
        <v>0</v>
      </c>
      <c r="AD25" s="20" t="n">
        <v>3779.274</v>
      </c>
      <c r="AE25" s="21" t="n">
        <v>1644.73</v>
      </c>
      <c r="AF25" s="19" t="n">
        <v>0</v>
      </c>
      <c r="AG25" s="20" t="n">
        <v>2697.61</v>
      </c>
      <c r="AH25" s="21" t="n">
        <v>1465.39</v>
      </c>
      <c r="AI25" s="19" t="n">
        <v>0</v>
      </c>
      <c r="AJ25" s="20" t="n">
        <v>1665.875</v>
      </c>
      <c r="AK25" s="22" t="n">
        <v>1156.956</v>
      </c>
    </row>
    <row r="26">
      <c r="A26" s="23" t="inlineStr">
        <is>
          <t>Troms</t>
        </is>
      </c>
      <c r="B26" s="24" t="n">
        <v>3000.142</v>
      </c>
      <c r="C26" s="25" t="n">
        <v>2598.594</v>
      </c>
      <c r="D26" s="26" t="n">
        <v>0</v>
      </c>
      <c r="E26" s="24" t="n">
        <v>2121.051</v>
      </c>
      <c r="F26" s="25" t="n">
        <v>2489.669</v>
      </c>
      <c r="G26" s="26" t="n">
        <v>0</v>
      </c>
      <c r="H26" s="24" t="n">
        <v>1569.032</v>
      </c>
      <c r="I26" s="25" t="n">
        <v>2506.622</v>
      </c>
      <c r="J26" s="26" t="n">
        <v>0</v>
      </c>
      <c r="K26" s="24" t="n">
        <v>1126.717</v>
      </c>
      <c r="L26" s="25" t="n">
        <v>2564.79</v>
      </c>
      <c r="M26" s="26" t="n">
        <v>38.502</v>
      </c>
      <c r="N26" s="24" t="n">
        <v>853.179</v>
      </c>
      <c r="O26" s="25" t="n">
        <v>3751.873</v>
      </c>
      <c r="P26" s="26" t="n">
        <v>157.506</v>
      </c>
      <c r="Q26" s="24" t="n">
        <v>605.46</v>
      </c>
      <c r="R26" s="25" t="n">
        <v>5796.158</v>
      </c>
      <c r="S26" s="26" t="n">
        <v>483.041</v>
      </c>
      <c r="T26" s="24" t="n">
        <v>609.447</v>
      </c>
      <c r="U26" s="25" t="n">
        <v>9472.842000000001</v>
      </c>
      <c r="V26" s="26" t="n">
        <v>1346.668</v>
      </c>
      <c r="W26" s="24" t="n">
        <v>479.509</v>
      </c>
      <c r="X26" s="25" t="n">
        <v>11992.481</v>
      </c>
      <c r="Y26" s="26" t="n">
        <v>2351.436</v>
      </c>
      <c r="Z26" s="24" t="n">
        <v>260.109</v>
      </c>
      <c r="AA26" s="25" t="n">
        <v>11962.344</v>
      </c>
      <c r="AB26" s="26" t="n">
        <v>3088.195</v>
      </c>
      <c r="AC26" s="24" t="n">
        <v>1.19</v>
      </c>
      <c r="AD26" s="25" t="n">
        <v>10415.401</v>
      </c>
      <c r="AE26" s="26" t="n">
        <v>3856.661</v>
      </c>
      <c r="AF26" s="24" t="n">
        <v>0</v>
      </c>
      <c r="AG26" s="25" t="n">
        <v>6963.375</v>
      </c>
      <c r="AH26" s="26" t="n">
        <v>3491.085</v>
      </c>
      <c r="AI26" s="24" t="n">
        <v>0</v>
      </c>
      <c r="AJ26" s="25" t="n">
        <v>4472.732</v>
      </c>
      <c r="AK26" s="27" t="n">
        <v>3188.665</v>
      </c>
    </row>
    <row r="27">
      <c r="A27" s="23" t="inlineStr">
        <is>
          <t>Nordland</t>
        </is>
      </c>
      <c r="B27" s="24" t="n">
        <v>4712.47</v>
      </c>
      <c r="C27" s="25" t="n">
        <v>4371.345</v>
      </c>
      <c r="D27" s="26" t="n">
        <v>34.5</v>
      </c>
      <c r="E27" s="24" t="n">
        <v>3756.143</v>
      </c>
      <c r="F27" s="25" t="n">
        <v>4198.366</v>
      </c>
      <c r="G27" s="26" t="n">
        <v>43</v>
      </c>
      <c r="H27" s="24" t="n">
        <v>2799.245</v>
      </c>
      <c r="I27" s="25" t="n">
        <v>4518.733</v>
      </c>
      <c r="J27" s="26" t="n">
        <v>94.125</v>
      </c>
      <c r="K27" s="24" t="n">
        <v>1983.076</v>
      </c>
      <c r="L27" s="25" t="n">
        <v>5590.244</v>
      </c>
      <c r="M27" s="26" t="n">
        <v>101.804</v>
      </c>
      <c r="N27" s="24" t="n">
        <v>1822.654</v>
      </c>
      <c r="O27" s="25" t="n">
        <v>8062.27</v>
      </c>
      <c r="P27" s="26" t="n">
        <v>429.236</v>
      </c>
      <c r="Q27" s="24" t="n">
        <v>1465.679</v>
      </c>
      <c r="R27" s="25" t="n">
        <v>11852.311</v>
      </c>
      <c r="S27" s="26" t="n">
        <v>923.36</v>
      </c>
      <c r="T27" s="24" t="n">
        <v>937.813</v>
      </c>
      <c r="U27" s="25" t="n">
        <v>18991.425</v>
      </c>
      <c r="V27" s="26" t="n">
        <v>2137.566</v>
      </c>
      <c r="W27" s="24" t="n">
        <v>582.978</v>
      </c>
      <c r="X27" s="25" t="n">
        <v>22058.926</v>
      </c>
      <c r="Y27" s="26" t="n">
        <v>3849.778</v>
      </c>
      <c r="Z27" s="24" t="n">
        <v>70.48</v>
      </c>
      <c r="AA27" s="25" t="n">
        <v>20035.826</v>
      </c>
      <c r="AB27" s="26" t="n">
        <v>5442.945</v>
      </c>
      <c r="AC27" s="24" t="n">
        <v>0</v>
      </c>
      <c r="AD27" s="25" t="n">
        <v>16709.988</v>
      </c>
      <c r="AE27" s="26" t="n">
        <v>6703.116</v>
      </c>
      <c r="AF27" s="24" t="n">
        <v>0</v>
      </c>
      <c r="AG27" s="25" t="n">
        <v>10666.212</v>
      </c>
      <c r="AH27" s="26" t="n">
        <v>5152.321</v>
      </c>
      <c r="AI27" s="24" t="n">
        <v>0</v>
      </c>
      <c r="AJ27" s="25" t="n">
        <v>8140.465</v>
      </c>
      <c r="AK27" s="27" t="n">
        <v>5301.45</v>
      </c>
    </row>
    <row r="28">
      <c r="A28" s="23" t="inlineStr">
        <is>
          <t>Trøndelag</t>
        </is>
      </c>
      <c r="B28" s="24" t="n">
        <v>7144.342</v>
      </c>
      <c r="C28" s="25" t="n">
        <v>4428.495</v>
      </c>
      <c r="D28" s="26" t="n">
        <v>0</v>
      </c>
      <c r="E28" s="24" t="n">
        <v>5637.064</v>
      </c>
      <c r="F28" s="25" t="n">
        <v>4504.603</v>
      </c>
      <c r="G28" s="26" t="n">
        <v>0</v>
      </c>
      <c r="H28" s="24" t="n">
        <v>4260.7</v>
      </c>
      <c r="I28" s="25" t="n">
        <v>5011.148</v>
      </c>
      <c r="J28" s="26" t="n">
        <v>8.800000000000001</v>
      </c>
      <c r="K28" s="24" t="n">
        <v>2809.849</v>
      </c>
      <c r="L28" s="25" t="n">
        <v>6066.912</v>
      </c>
      <c r="M28" s="26" t="n">
        <v>90.629</v>
      </c>
      <c r="N28" s="24" t="n">
        <v>1812.821</v>
      </c>
      <c r="O28" s="25" t="n">
        <v>9124.683999999999</v>
      </c>
      <c r="P28" s="26" t="n">
        <v>453.811</v>
      </c>
      <c r="Q28" s="24" t="n">
        <v>393.634</v>
      </c>
      <c r="R28" s="25" t="n">
        <v>12469.279</v>
      </c>
      <c r="S28" s="26" t="n">
        <v>1392.142</v>
      </c>
      <c r="T28" s="24" t="n">
        <v>9.375</v>
      </c>
      <c r="U28" s="25" t="n">
        <v>17169.966</v>
      </c>
      <c r="V28" s="26" t="n">
        <v>2662.716</v>
      </c>
      <c r="W28" s="24" t="n">
        <v>0.09</v>
      </c>
      <c r="X28" s="25" t="n">
        <v>22144.204</v>
      </c>
      <c r="Y28" s="26" t="n">
        <v>5092.132</v>
      </c>
      <c r="Z28" s="24" t="n">
        <v>0</v>
      </c>
      <c r="AA28" s="25" t="n">
        <v>20465.54</v>
      </c>
      <c r="AB28" s="26" t="n">
        <v>6828.284</v>
      </c>
      <c r="AC28" s="24" t="n">
        <v>26.642</v>
      </c>
      <c r="AD28" s="25" t="n">
        <v>17704.823</v>
      </c>
      <c r="AE28" s="26" t="n">
        <v>8106.972</v>
      </c>
      <c r="AF28" s="24" t="n">
        <v>0</v>
      </c>
      <c r="AG28" s="25" t="n">
        <v>12038.347</v>
      </c>
      <c r="AH28" s="26" t="n">
        <v>7699.826</v>
      </c>
      <c r="AI28" s="24" t="n">
        <v>39.301</v>
      </c>
      <c r="AJ28" s="25" t="n">
        <v>10145.867</v>
      </c>
      <c r="AK28" s="27" t="n">
        <v>6275.049</v>
      </c>
    </row>
    <row r="29">
      <c r="A29" s="23" t="inlineStr">
        <is>
          <t>Møre og Romsdal</t>
        </is>
      </c>
      <c r="B29" s="24" t="n">
        <v>3571.115</v>
      </c>
      <c r="C29" s="25" t="n">
        <v>2761.854</v>
      </c>
      <c r="D29" s="26" t="n">
        <v>5.035</v>
      </c>
      <c r="E29" s="24" t="n">
        <v>3299.111</v>
      </c>
      <c r="F29" s="25" t="n">
        <v>2760.596</v>
      </c>
      <c r="G29" s="26" t="n">
        <v>10.506</v>
      </c>
      <c r="H29" s="24" t="n">
        <v>2474.492</v>
      </c>
      <c r="I29" s="25" t="n">
        <v>3293.022</v>
      </c>
      <c r="J29" s="26" t="n">
        <v>23.036</v>
      </c>
      <c r="K29" s="24" t="n">
        <v>2283.196</v>
      </c>
      <c r="L29" s="25" t="n">
        <v>4304.417</v>
      </c>
      <c r="M29" s="26" t="n">
        <v>84.70999999999999</v>
      </c>
      <c r="N29" s="24" t="n">
        <v>2238.861</v>
      </c>
      <c r="O29" s="25" t="n">
        <v>6337.827</v>
      </c>
      <c r="P29" s="26" t="n">
        <v>307.28</v>
      </c>
      <c r="Q29" s="24" t="n">
        <v>1502.865</v>
      </c>
      <c r="R29" s="25" t="n">
        <v>7733.594</v>
      </c>
      <c r="S29" s="26" t="n">
        <v>897.434</v>
      </c>
      <c r="T29" s="24" t="n">
        <v>336.206</v>
      </c>
      <c r="U29" s="25" t="n">
        <v>9941.659</v>
      </c>
      <c r="V29" s="26" t="n">
        <v>1637.077</v>
      </c>
      <c r="W29" s="24" t="n">
        <v>77.73399999999999</v>
      </c>
      <c r="X29" s="25" t="n">
        <v>10248.677</v>
      </c>
      <c r="Y29" s="26" t="n">
        <v>2938.911</v>
      </c>
      <c r="Z29" s="24" t="n">
        <v>2.891</v>
      </c>
      <c r="AA29" s="25" t="n">
        <v>8947.328</v>
      </c>
      <c r="AB29" s="26" t="n">
        <v>4004.548</v>
      </c>
      <c r="AC29" s="24" t="n">
        <v>0.325</v>
      </c>
      <c r="AD29" s="25" t="n">
        <v>9851.091</v>
      </c>
      <c r="AE29" s="26" t="n">
        <v>5040.349</v>
      </c>
      <c r="AF29" s="24" t="n">
        <v>0.4</v>
      </c>
      <c r="AG29" s="25" t="n">
        <v>7499.589</v>
      </c>
      <c r="AH29" s="26" t="n">
        <v>4676.951</v>
      </c>
      <c r="AI29" s="24" t="n">
        <v>0.15</v>
      </c>
      <c r="AJ29" s="25" t="n">
        <v>5299.303</v>
      </c>
      <c r="AK29" s="27" t="n">
        <v>4257.872</v>
      </c>
    </row>
    <row r="30">
      <c r="A30" s="23" t="inlineStr">
        <is>
          <t>Sogn og Fjordane</t>
        </is>
      </c>
      <c r="B30" s="24" t="n">
        <v>2667.459</v>
      </c>
      <c r="C30" s="25" t="n">
        <v>1527.567</v>
      </c>
      <c r="D30" s="26" t="n">
        <v>0</v>
      </c>
      <c r="E30" s="24" t="n">
        <v>2522.583</v>
      </c>
      <c r="F30" s="25" t="n">
        <v>1686.137</v>
      </c>
      <c r="G30" s="26" t="n">
        <v>0</v>
      </c>
      <c r="H30" s="24" t="n">
        <v>1928.024</v>
      </c>
      <c r="I30" s="25" t="n">
        <v>1694.435</v>
      </c>
      <c r="J30" s="26" t="n">
        <v>0</v>
      </c>
      <c r="K30" s="24" t="n">
        <v>1702.808</v>
      </c>
      <c r="L30" s="25" t="n">
        <v>2268.698</v>
      </c>
      <c r="M30" s="26" t="n">
        <v>6.831</v>
      </c>
      <c r="N30" s="24" t="n">
        <v>1707.791</v>
      </c>
      <c r="O30" s="25" t="n">
        <v>3514.264</v>
      </c>
      <c r="P30" s="26" t="n">
        <v>290.689</v>
      </c>
      <c r="Q30" s="24" t="n">
        <v>1182.303</v>
      </c>
      <c r="R30" s="25" t="n">
        <v>4439.142</v>
      </c>
      <c r="S30" s="26" t="n">
        <v>668.205</v>
      </c>
      <c r="T30" s="24" t="n">
        <v>582.1369999999999</v>
      </c>
      <c r="U30" s="25" t="n">
        <v>5992.132</v>
      </c>
      <c r="V30" s="26" t="n">
        <v>1361.438</v>
      </c>
      <c r="W30" s="24" t="n">
        <v>36.414</v>
      </c>
      <c r="X30" s="25" t="n">
        <v>6521.492</v>
      </c>
      <c r="Y30" s="26" t="n">
        <v>2047.898</v>
      </c>
      <c r="Z30" s="24" t="n">
        <v>0</v>
      </c>
      <c r="AA30" s="25" t="n">
        <v>6085.581</v>
      </c>
      <c r="AB30" s="26" t="n">
        <v>2841.929</v>
      </c>
      <c r="AC30" s="24" t="n">
        <v>0</v>
      </c>
      <c r="AD30" s="25" t="n">
        <v>5622.489</v>
      </c>
      <c r="AE30" s="26" t="n">
        <v>3248.709</v>
      </c>
      <c r="AF30" s="24" t="n">
        <v>0</v>
      </c>
      <c r="AG30" s="25" t="n">
        <v>4373.181</v>
      </c>
      <c r="AH30" s="26" t="n">
        <v>3418.582</v>
      </c>
      <c r="AI30" s="24" t="n">
        <v>0</v>
      </c>
      <c r="AJ30" s="25" t="n">
        <v>3559.259</v>
      </c>
      <c r="AK30" s="27" t="n">
        <v>3186.074</v>
      </c>
    </row>
    <row r="31">
      <c r="A31" s="23" t="inlineStr">
        <is>
          <t>Hordaland</t>
        </is>
      </c>
      <c r="B31" s="24" t="n">
        <v>4783.982</v>
      </c>
      <c r="C31" s="25" t="n">
        <v>5141.47</v>
      </c>
      <c r="D31" s="26" t="n">
        <v>0</v>
      </c>
      <c r="E31" s="24" t="n">
        <v>4329.903</v>
      </c>
      <c r="F31" s="25" t="n">
        <v>5250.399</v>
      </c>
      <c r="G31" s="26" t="n">
        <v>0</v>
      </c>
      <c r="H31" s="24" t="n">
        <v>3281.861</v>
      </c>
      <c r="I31" s="25" t="n">
        <v>6418.81</v>
      </c>
      <c r="J31" s="26" t="n">
        <v>2.184</v>
      </c>
      <c r="K31" s="24" t="n">
        <v>2465.233</v>
      </c>
      <c r="L31" s="25" t="n">
        <v>7691.701</v>
      </c>
      <c r="M31" s="26" t="n">
        <v>185.194</v>
      </c>
      <c r="N31" s="24" t="n">
        <v>1626.731</v>
      </c>
      <c r="O31" s="25" t="n">
        <v>10663.924</v>
      </c>
      <c r="P31" s="26" t="n">
        <v>888.128</v>
      </c>
      <c r="Q31" s="24" t="n">
        <v>645.6799999999999</v>
      </c>
      <c r="R31" s="25" t="n">
        <v>11617.422</v>
      </c>
      <c r="S31" s="26" t="n">
        <v>1829.56</v>
      </c>
      <c r="T31" s="24" t="n">
        <v>110.805</v>
      </c>
      <c r="U31" s="25" t="n">
        <v>13155.722</v>
      </c>
      <c r="V31" s="26" t="n">
        <v>3474.626</v>
      </c>
      <c r="W31" s="24" t="n">
        <v>27.643</v>
      </c>
      <c r="X31" s="25" t="n">
        <v>12917.22</v>
      </c>
      <c r="Y31" s="26" t="n">
        <v>4618.783</v>
      </c>
      <c r="Z31" s="24" t="n">
        <v>0</v>
      </c>
      <c r="AA31" s="25" t="n">
        <v>13145.738</v>
      </c>
      <c r="AB31" s="26" t="n">
        <v>5737.949</v>
      </c>
      <c r="AC31" s="24" t="n">
        <v>0</v>
      </c>
      <c r="AD31" s="25" t="n">
        <v>12111.884</v>
      </c>
      <c r="AE31" s="26" t="n">
        <v>7299.202</v>
      </c>
      <c r="AF31" s="24" t="n">
        <v>0</v>
      </c>
      <c r="AG31" s="25" t="n">
        <v>11132.71</v>
      </c>
      <c r="AH31" s="26" t="n">
        <v>8201.843000000001</v>
      </c>
      <c r="AI31" s="24" t="n">
        <v>0</v>
      </c>
      <c r="AJ31" s="25" t="n">
        <v>8622.110000000001</v>
      </c>
      <c r="AK31" s="27" t="n">
        <v>8643.606</v>
      </c>
    </row>
    <row r="32">
      <c r="A32" s="28" t="inlineStr">
        <is>
          <t>Rogaland og Agder</t>
        </is>
      </c>
      <c r="B32" s="29" t="n">
        <v>3726.936</v>
      </c>
      <c r="C32" s="30" t="n">
        <v>2278.306</v>
      </c>
      <c r="D32" s="31" t="n">
        <v>0</v>
      </c>
      <c r="E32" s="29" t="n">
        <v>3219.345</v>
      </c>
      <c r="F32" s="30" t="n">
        <v>2315.09</v>
      </c>
      <c r="G32" s="31" t="n">
        <v>0</v>
      </c>
      <c r="H32" s="29" t="n">
        <v>2670.577</v>
      </c>
      <c r="I32" s="30" t="n">
        <v>2312.308</v>
      </c>
      <c r="J32" s="31" t="n">
        <v>0.025</v>
      </c>
      <c r="K32" s="29" t="n">
        <v>1870.377</v>
      </c>
      <c r="L32" s="30" t="n">
        <v>2594.828</v>
      </c>
      <c r="M32" s="31" t="n">
        <v>29.408</v>
      </c>
      <c r="N32" s="29" t="n">
        <v>1189.85</v>
      </c>
      <c r="O32" s="30" t="n">
        <v>3761.608</v>
      </c>
      <c r="P32" s="31" t="n">
        <v>286.55</v>
      </c>
      <c r="Q32" s="29" t="n">
        <v>348.933</v>
      </c>
      <c r="R32" s="30" t="n">
        <v>4423.084</v>
      </c>
      <c r="S32" s="31" t="n">
        <v>654.296</v>
      </c>
      <c r="T32" s="29" t="n">
        <v>43.153</v>
      </c>
      <c r="U32" s="30" t="n">
        <v>5949.877</v>
      </c>
      <c r="V32" s="31" t="n">
        <v>1067.337</v>
      </c>
      <c r="W32" s="29" t="n">
        <v>0</v>
      </c>
      <c r="X32" s="30" t="n">
        <v>6612.432</v>
      </c>
      <c r="Y32" s="31" t="n">
        <v>1571.131</v>
      </c>
      <c r="Z32" s="29" t="n">
        <v>0</v>
      </c>
      <c r="AA32" s="30" t="n">
        <v>7722.791</v>
      </c>
      <c r="AB32" s="31" t="n">
        <v>2196.954</v>
      </c>
      <c r="AC32" s="29" t="n">
        <v>0</v>
      </c>
      <c r="AD32" s="30" t="n">
        <v>7836.203</v>
      </c>
      <c r="AE32" s="31" t="n">
        <v>2881.447</v>
      </c>
      <c r="AF32" s="29" t="n">
        <v>0</v>
      </c>
      <c r="AG32" s="30" t="n">
        <v>7594.934</v>
      </c>
      <c r="AH32" s="31" t="n">
        <v>3603.759</v>
      </c>
      <c r="AI32" s="29" t="n">
        <v>0</v>
      </c>
      <c r="AJ32" s="30" t="n">
        <v>5586.953</v>
      </c>
      <c r="AK32" s="32" t="n">
        <v>3816.973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5">
        <f>SUM(J25:J32)</f>
        <v/>
      </c>
      <c r="K33" s="62">
        <f>SUM(K25:K32)</f>
        <v/>
      </c>
      <c r="L33" s="63">
        <f>SUM(L25:L32)</f>
        <v/>
      </c>
      <c r="M33" s="65">
        <f>SUM(M25:M32)</f>
        <v/>
      </c>
      <c r="N33" s="62">
        <f>SUM(N25:N32)</f>
        <v/>
      </c>
      <c r="O33" s="63">
        <f>SUM(O25:O32)</f>
        <v/>
      </c>
      <c r="P33" s="65">
        <f>SUM(P25:P32)</f>
        <v/>
      </c>
      <c r="Q33" s="62">
        <f>SUM(Q25:Q32)</f>
        <v/>
      </c>
      <c r="R33" s="63">
        <f>SUM(R25:R32)</f>
        <v/>
      </c>
      <c r="S33" s="65">
        <f>SUM(S25:S32)</f>
        <v/>
      </c>
      <c r="T33" s="62">
        <f>SUM(T25:T32)</f>
        <v/>
      </c>
      <c r="U33" s="63">
        <f>SUM(U25:U32)</f>
        <v/>
      </c>
      <c r="V33" s="65">
        <f>SUM(V25:V32)</f>
        <v/>
      </c>
      <c r="W33" s="62">
        <f>SUM(W25:W32)</f>
        <v/>
      </c>
      <c r="X33" s="63">
        <f>SUM(X25:X32)</f>
        <v/>
      </c>
      <c r="Y33" s="65">
        <f>SUM(Y25:Y32)</f>
        <v/>
      </c>
      <c r="Z33" s="62">
        <f>SUM(Z25:Z32)</f>
        <v/>
      </c>
      <c r="AA33" s="63">
        <f>SUM(AA25:AA32)</f>
        <v/>
      </c>
      <c r="AB33" s="65">
        <f>SUM(AB25:AB32)</f>
        <v/>
      </c>
      <c r="AC33" s="62">
        <f>SUM(AC25:AC32)</f>
        <v/>
      </c>
      <c r="AD33" s="63">
        <f>SUM(AD25:AD32)</f>
        <v/>
      </c>
      <c r="AE33" s="65">
        <f>SUM(AE25:AE32)</f>
        <v/>
      </c>
      <c r="AF33" s="62">
        <f>SUM(AF25:AF32)</f>
        <v/>
      </c>
      <c r="AG33" s="63">
        <f>SUM(AG25:AG32)</f>
        <v/>
      </c>
      <c r="AH33" s="65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2008.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233.737</v>
      </c>
      <c r="C39" s="20" t="n">
        <v>95.143</v>
      </c>
      <c r="D39" s="21" t="n">
        <v>0</v>
      </c>
      <c r="E39" s="19" t="n">
        <v>164.811</v>
      </c>
      <c r="F39" s="20" t="n">
        <v>97.842</v>
      </c>
      <c r="G39" s="21" t="n">
        <v>0</v>
      </c>
      <c r="H39" s="19" t="n">
        <v>119.749</v>
      </c>
      <c r="I39" s="20" t="n">
        <v>81.54000000000001</v>
      </c>
      <c r="J39" s="21" t="n">
        <v>0</v>
      </c>
      <c r="K39" s="19" t="n">
        <v>88.7</v>
      </c>
      <c r="L39" s="20" t="n">
        <v>94.824</v>
      </c>
      <c r="M39" s="21" t="n">
        <v>0</v>
      </c>
      <c r="N39" s="19" t="n">
        <v>102.94</v>
      </c>
      <c r="O39" s="20" t="n">
        <v>146.818</v>
      </c>
      <c r="P39" s="21" t="n">
        <v>7.621</v>
      </c>
      <c r="Q39" s="19" t="n">
        <v>166.32</v>
      </c>
      <c r="R39" s="20" t="n">
        <v>212.863</v>
      </c>
      <c r="S39" s="21" t="n">
        <v>21.852</v>
      </c>
      <c r="T39" s="19" t="n">
        <v>200.215</v>
      </c>
      <c r="U39" s="20" t="n">
        <v>444.702</v>
      </c>
      <c r="V39" s="21" t="n">
        <v>51.436</v>
      </c>
      <c r="W39" s="19" t="n">
        <v>251.402</v>
      </c>
      <c r="X39" s="20" t="n">
        <v>551.932</v>
      </c>
      <c r="Y39" s="21" t="n">
        <v>93.57299999999999</v>
      </c>
      <c r="Z39" s="19" t="n">
        <v>231.291</v>
      </c>
      <c r="AA39" s="20" t="n">
        <v>570.98</v>
      </c>
      <c r="AB39" s="21" t="n">
        <v>128.161</v>
      </c>
      <c r="AC39" s="19" t="n">
        <v>195.355</v>
      </c>
      <c r="AD39" s="20" t="n">
        <v>564.393</v>
      </c>
      <c r="AE39" s="21" t="n">
        <v>134.966</v>
      </c>
      <c r="AF39" s="19" t="n">
        <v>101.99</v>
      </c>
      <c r="AG39" s="20" t="n">
        <v>581.002</v>
      </c>
      <c r="AH39" s="21" t="n">
        <v>150.963</v>
      </c>
      <c r="AI39" s="19" t="n">
        <v>19.999</v>
      </c>
      <c r="AJ39" s="20" t="n">
        <v>399.965</v>
      </c>
      <c r="AK39" s="22" t="n">
        <v>0</v>
      </c>
    </row>
    <row r="40">
      <c r="A40" s="23" t="inlineStr">
        <is>
          <t>Troms</t>
        </is>
      </c>
      <c r="B40" s="24" t="n">
        <v>329.482</v>
      </c>
      <c r="C40" s="25" t="n">
        <v>214.862</v>
      </c>
      <c r="D40" s="26" t="n">
        <v>0</v>
      </c>
      <c r="E40" s="24" t="n">
        <v>224.56</v>
      </c>
      <c r="F40" s="25" t="n">
        <v>143.786</v>
      </c>
      <c r="G40" s="26" t="n">
        <v>0</v>
      </c>
      <c r="H40" s="24" t="n">
        <v>206.262</v>
      </c>
      <c r="I40" s="25" t="n">
        <v>120.167</v>
      </c>
      <c r="J40" s="26" t="n">
        <v>0</v>
      </c>
      <c r="K40" s="24" t="n">
        <v>124.813</v>
      </c>
      <c r="L40" s="25" t="n">
        <v>154.853</v>
      </c>
      <c r="M40" s="26" t="n">
        <v>1.645</v>
      </c>
      <c r="N40" s="24" t="n">
        <v>136.518</v>
      </c>
      <c r="O40" s="25" t="n">
        <v>199.465</v>
      </c>
      <c r="P40" s="26" t="n">
        <v>8.43</v>
      </c>
      <c r="Q40" s="24" t="n">
        <v>154.258</v>
      </c>
      <c r="R40" s="25" t="n">
        <v>412.144</v>
      </c>
      <c r="S40" s="26" t="n">
        <v>32.484</v>
      </c>
      <c r="T40" s="24" t="n">
        <v>76.13200000000001</v>
      </c>
      <c r="U40" s="25" t="n">
        <v>857.877</v>
      </c>
      <c r="V40" s="26" t="n">
        <v>60.7</v>
      </c>
      <c r="W40" s="24" t="n">
        <v>0</v>
      </c>
      <c r="X40" s="25" t="n">
        <v>809.043</v>
      </c>
      <c r="Y40" s="26" t="n">
        <v>89.178</v>
      </c>
      <c r="Z40" s="24" t="n">
        <v>0</v>
      </c>
      <c r="AA40" s="25" t="n">
        <v>574.4109999999999</v>
      </c>
      <c r="AB40" s="26" t="n">
        <v>94.72499999999999</v>
      </c>
      <c r="AC40" s="24" t="n">
        <v>5.471</v>
      </c>
      <c r="AD40" s="25" t="n">
        <v>453.013</v>
      </c>
      <c r="AE40" s="26" t="n">
        <v>137.027</v>
      </c>
      <c r="AF40" s="24" t="n">
        <v>0</v>
      </c>
      <c r="AG40" s="25" t="n">
        <v>249.643</v>
      </c>
      <c r="AH40" s="26" t="n">
        <v>140.747</v>
      </c>
      <c r="AI40" s="24" t="n">
        <v>0</v>
      </c>
      <c r="AJ40" s="25" t="n">
        <v>220.821</v>
      </c>
      <c r="AK40" s="22" t="n">
        <v>0</v>
      </c>
    </row>
    <row r="41">
      <c r="A41" s="23" t="inlineStr">
        <is>
          <t>Nordland</t>
        </is>
      </c>
      <c r="B41" s="24" t="n">
        <v>720.13</v>
      </c>
      <c r="C41" s="25" t="n">
        <v>259.941</v>
      </c>
      <c r="D41" s="26" t="n">
        <v>0</v>
      </c>
      <c r="E41" s="24" t="n">
        <v>579.232</v>
      </c>
      <c r="F41" s="25" t="n">
        <v>255.241</v>
      </c>
      <c r="G41" s="26" t="n">
        <v>0</v>
      </c>
      <c r="H41" s="24" t="n">
        <v>579.958</v>
      </c>
      <c r="I41" s="25" t="n">
        <v>277.022</v>
      </c>
      <c r="J41" s="26" t="n">
        <v>0</v>
      </c>
      <c r="K41" s="24" t="n">
        <v>452.413</v>
      </c>
      <c r="L41" s="25" t="n">
        <v>333.775</v>
      </c>
      <c r="M41" s="26" t="n">
        <v>12.89</v>
      </c>
      <c r="N41" s="24" t="n">
        <v>1098.103</v>
      </c>
      <c r="O41" s="25" t="n">
        <v>484.73</v>
      </c>
      <c r="P41" s="26" t="n">
        <v>25.717</v>
      </c>
      <c r="Q41" s="24" t="n">
        <v>1224.85</v>
      </c>
      <c r="R41" s="25" t="n">
        <v>1013.886</v>
      </c>
      <c r="S41" s="26" t="n">
        <v>54.795</v>
      </c>
      <c r="T41" s="24" t="n">
        <v>1326.08</v>
      </c>
      <c r="U41" s="25" t="n">
        <v>1543.638</v>
      </c>
      <c r="V41" s="26" t="n">
        <v>100.719</v>
      </c>
      <c r="W41" s="24" t="n">
        <v>883.849</v>
      </c>
      <c r="X41" s="25" t="n">
        <v>1587.328</v>
      </c>
      <c r="Y41" s="26" t="n">
        <v>182.666</v>
      </c>
      <c r="Z41" s="24" t="n">
        <v>413.008</v>
      </c>
      <c r="AA41" s="25" t="n">
        <v>1609.479</v>
      </c>
      <c r="AB41" s="26" t="n">
        <v>224.204</v>
      </c>
      <c r="AC41" s="24" t="n">
        <v>103.995</v>
      </c>
      <c r="AD41" s="25" t="n">
        <v>1494.892</v>
      </c>
      <c r="AE41" s="26" t="n">
        <v>218.147</v>
      </c>
      <c r="AF41" s="24" t="n">
        <v>0</v>
      </c>
      <c r="AG41" s="25" t="n">
        <v>1244.503</v>
      </c>
      <c r="AH41" s="26" t="n">
        <v>189.368</v>
      </c>
      <c r="AI41" s="24" t="n">
        <v>0</v>
      </c>
      <c r="AJ41" s="25" t="n">
        <v>1084.355</v>
      </c>
      <c r="AK41" s="22" t="n">
        <v>0</v>
      </c>
    </row>
    <row r="42">
      <c r="A42" s="23" t="inlineStr">
        <is>
          <t>Trøndelag</t>
        </is>
      </c>
      <c r="B42" s="24" t="n">
        <v>43.68</v>
      </c>
      <c r="C42" s="25" t="n">
        <v>4</v>
      </c>
      <c r="D42" s="26" t="n">
        <v>0</v>
      </c>
      <c r="E42" s="24" t="n">
        <v>30.65</v>
      </c>
      <c r="F42" s="25" t="n">
        <v>4.5</v>
      </c>
      <c r="G42" s="26" t="n">
        <v>0</v>
      </c>
      <c r="H42" s="24" t="n">
        <v>29.85</v>
      </c>
      <c r="I42" s="25" t="n">
        <v>5</v>
      </c>
      <c r="J42" s="26" t="n">
        <v>0</v>
      </c>
      <c r="K42" s="24" t="n">
        <v>22.5</v>
      </c>
      <c r="L42" s="25" t="n">
        <v>6</v>
      </c>
      <c r="M42" s="26" t="n">
        <v>0</v>
      </c>
      <c r="N42" s="24" t="n">
        <v>54.5</v>
      </c>
      <c r="O42" s="25" t="n">
        <v>8</v>
      </c>
      <c r="P42" s="26" t="n">
        <v>0</v>
      </c>
      <c r="Q42" s="24" t="n">
        <v>37</v>
      </c>
      <c r="R42" s="25" t="n">
        <v>13</v>
      </c>
      <c r="S42" s="26" t="n">
        <v>0</v>
      </c>
      <c r="T42" s="24" t="n">
        <v>41.5</v>
      </c>
      <c r="U42" s="25" t="n">
        <v>22</v>
      </c>
      <c r="V42" s="26" t="n">
        <v>0</v>
      </c>
      <c r="W42" s="24" t="n">
        <v>36</v>
      </c>
      <c r="X42" s="25" t="n">
        <v>30</v>
      </c>
      <c r="Y42" s="26" t="n">
        <v>0</v>
      </c>
      <c r="Z42" s="24" t="n">
        <v>7</v>
      </c>
      <c r="AA42" s="25" t="n">
        <v>29.5</v>
      </c>
      <c r="AB42" s="26" t="n">
        <v>0.075</v>
      </c>
      <c r="AC42" s="24" t="n">
        <v>0.18</v>
      </c>
      <c r="AD42" s="25" t="n">
        <v>28.25</v>
      </c>
      <c r="AE42" s="26" t="n">
        <v>1.65</v>
      </c>
      <c r="AF42" s="24" t="n">
        <v>0</v>
      </c>
      <c r="AG42" s="25" t="n">
        <v>39.46</v>
      </c>
      <c r="AH42" s="26" t="n">
        <v>4.525</v>
      </c>
      <c r="AI42" s="24" t="n">
        <v>0</v>
      </c>
      <c r="AJ42" s="25" t="n">
        <v>41.5</v>
      </c>
      <c r="AK42" s="22" t="n">
        <v>0</v>
      </c>
    </row>
    <row r="43">
      <c r="A43" s="23" t="inlineStr">
        <is>
          <t>Møre og Romsdal</t>
        </is>
      </c>
      <c r="B43" s="24" t="n">
        <v>664.725</v>
      </c>
      <c r="C43" s="25" t="n">
        <v>577.463</v>
      </c>
      <c r="D43" s="26" t="n">
        <v>0</v>
      </c>
      <c r="E43" s="24" t="n">
        <v>260.75</v>
      </c>
      <c r="F43" s="25" t="n">
        <v>441.661</v>
      </c>
      <c r="G43" s="26" t="n">
        <v>0</v>
      </c>
      <c r="H43" s="24" t="n">
        <v>231</v>
      </c>
      <c r="I43" s="25" t="n">
        <v>375.07</v>
      </c>
      <c r="J43" s="26" t="n">
        <v>0</v>
      </c>
      <c r="K43" s="24" t="n">
        <v>157</v>
      </c>
      <c r="L43" s="25" t="n">
        <v>375.325</v>
      </c>
      <c r="M43" s="26" t="n">
        <v>0</v>
      </c>
      <c r="N43" s="24" t="n">
        <v>188.5</v>
      </c>
      <c r="O43" s="25" t="n">
        <v>723.3</v>
      </c>
      <c r="P43" s="26" t="n">
        <v>0</v>
      </c>
      <c r="Q43" s="24" t="n">
        <v>10</v>
      </c>
      <c r="R43" s="25" t="n">
        <v>1142.146</v>
      </c>
      <c r="S43" s="26" t="n">
        <v>0</v>
      </c>
      <c r="T43" s="24" t="n">
        <v>0</v>
      </c>
      <c r="U43" s="25" t="n">
        <v>1493.308</v>
      </c>
      <c r="V43" s="26" t="n">
        <v>5.555</v>
      </c>
      <c r="W43" s="24" t="n">
        <v>7</v>
      </c>
      <c r="X43" s="25" t="n">
        <v>1015.035</v>
      </c>
      <c r="Y43" s="26" t="n">
        <v>93.449</v>
      </c>
      <c r="Z43" s="24" t="n">
        <v>4.5</v>
      </c>
      <c r="AA43" s="25" t="n">
        <v>821.573</v>
      </c>
      <c r="AB43" s="26" t="n">
        <v>150</v>
      </c>
      <c r="AC43" s="24" t="n">
        <v>5.5</v>
      </c>
      <c r="AD43" s="25" t="n">
        <v>1639.07</v>
      </c>
      <c r="AE43" s="26" t="n">
        <v>187</v>
      </c>
      <c r="AF43" s="24" t="n">
        <v>2</v>
      </c>
      <c r="AG43" s="25" t="n">
        <v>573.1900000000001</v>
      </c>
      <c r="AH43" s="26" t="n">
        <v>190</v>
      </c>
      <c r="AI43" s="24" t="n">
        <v>0</v>
      </c>
      <c r="AJ43" s="25" t="n">
        <v>439.42</v>
      </c>
      <c r="AK43" s="22" t="n">
        <v>0</v>
      </c>
    </row>
    <row r="44">
      <c r="A44" s="23" t="inlineStr">
        <is>
          <t>Sogn og Fjordane</t>
        </is>
      </c>
      <c r="B44" s="24" t="n">
        <v>758.776</v>
      </c>
      <c r="C44" s="25" t="n">
        <v>358.223</v>
      </c>
      <c r="D44" s="26" t="n">
        <v>0</v>
      </c>
      <c r="E44" s="24" t="n">
        <v>688.718</v>
      </c>
      <c r="F44" s="25" t="n">
        <v>291.379</v>
      </c>
      <c r="G44" s="26" t="n">
        <v>0</v>
      </c>
      <c r="H44" s="24" t="n">
        <v>522.6369999999999</v>
      </c>
      <c r="I44" s="25" t="n">
        <v>374.769</v>
      </c>
      <c r="J44" s="26" t="n">
        <v>0</v>
      </c>
      <c r="K44" s="24" t="n">
        <v>433.686</v>
      </c>
      <c r="L44" s="25" t="n">
        <v>607.881</v>
      </c>
      <c r="M44" s="26" t="n">
        <v>0</v>
      </c>
      <c r="N44" s="24" t="n">
        <v>478.038</v>
      </c>
      <c r="O44" s="25" t="n">
        <v>1110.708</v>
      </c>
      <c r="P44" s="26" t="n">
        <v>0</v>
      </c>
      <c r="Q44" s="24" t="n">
        <v>243.804</v>
      </c>
      <c r="R44" s="25" t="n">
        <v>1692.472</v>
      </c>
      <c r="S44" s="26" t="n">
        <v>0</v>
      </c>
      <c r="T44" s="24" t="n">
        <v>1.5</v>
      </c>
      <c r="U44" s="25" t="n">
        <v>2119.611</v>
      </c>
      <c r="V44" s="26" t="n">
        <v>0</v>
      </c>
      <c r="W44" s="24" t="n">
        <v>2.3</v>
      </c>
      <c r="X44" s="25" t="n">
        <v>2257.308</v>
      </c>
      <c r="Y44" s="26" t="n">
        <v>19.488</v>
      </c>
      <c r="Z44" s="24" t="n">
        <v>3</v>
      </c>
      <c r="AA44" s="25" t="n">
        <v>2072.92</v>
      </c>
      <c r="AB44" s="26" t="n">
        <v>204.206</v>
      </c>
      <c r="AC44" s="24" t="n">
        <v>1.5</v>
      </c>
      <c r="AD44" s="25" t="n">
        <v>1899.402</v>
      </c>
      <c r="AE44" s="26" t="n">
        <v>301.565</v>
      </c>
      <c r="AF44" s="24" t="n">
        <v>1</v>
      </c>
      <c r="AG44" s="25" t="n">
        <v>1388.166</v>
      </c>
      <c r="AH44" s="26" t="n">
        <v>384.509</v>
      </c>
      <c r="AI44" s="24" t="n">
        <v>0</v>
      </c>
      <c r="AJ44" s="25" t="n">
        <v>911.585</v>
      </c>
      <c r="AK44" s="22" t="n">
        <v>0</v>
      </c>
    </row>
    <row r="45">
      <c r="A45" s="23" t="inlineStr">
        <is>
          <t>Hordaland</t>
        </is>
      </c>
      <c r="B45" s="24" t="n">
        <v>555.71</v>
      </c>
      <c r="C45" s="25" t="n">
        <v>1970.763</v>
      </c>
      <c r="D45" s="26" t="n">
        <v>2.075</v>
      </c>
      <c r="E45" s="24" t="n">
        <v>259.865</v>
      </c>
      <c r="F45" s="25" t="n">
        <v>1795.788</v>
      </c>
      <c r="G45" s="26" t="n">
        <v>15.361</v>
      </c>
      <c r="H45" s="24" t="n">
        <v>99.117</v>
      </c>
      <c r="I45" s="25" t="n">
        <v>1852.442</v>
      </c>
      <c r="J45" s="26" t="n">
        <v>52.972</v>
      </c>
      <c r="K45" s="24" t="n">
        <v>54.365</v>
      </c>
      <c r="L45" s="25" t="n">
        <v>2193.329</v>
      </c>
      <c r="M45" s="26" t="n">
        <v>136.52</v>
      </c>
      <c r="N45" s="24" t="n">
        <v>12.099</v>
      </c>
      <c r="O45" s="25" t="n">
        <v>2890.396</v>
      </c>
      <c r="P45" s="26" t="n">
        <v>377.016</v>
      </c>
      <c r="Q45" s="24" t="n">
        <v>11.71</v>
      </c>
      <c r="R45" s="25" t="n">
        <v>3837.668</v>
      </c>
      <c r="S45" s="26" t="n">
        <v>635.818</v>
      </c>
      <c r="T45" s="24" t="n">
        <v>24.112</v>
      </c>
      <c r="U45" s="25" t="n">
        <v>4457.72</v>
      </c>
      <c r="V45" s="26" t="n">
        <v>798.679</v>
      </c>
      <c r="W45" s="24" t="n">
        <v>0</v>
      </c>
      <c r="X45" s="25" t="n">
        <v>3942.602</v>
      </c>
      <c r="Y45" s="26" t="n">
        <v>1394.701</v>
      </c>
      <c r="Z45" s="24" t="n">
        <v>0</v>
      </c>
      <c r="AA45" s="25" t="n">
        <v>3507.436</v>
      </c>
      <c r="AB45" s="26" t="n">
        <v>1730.611</v>
      </c>
      <c r="AC45" s="24" t="n">
        <v>0</v>
      </c>
      <c r="AD45" s="25" t="n">
        <v>2822.96</v>
      </c>
      <c r="AE45" s="26" t="n">
        <v>1861.848</v>
      </c>
      <c r="AF45" s="24" t="n">
        <v>0</v>
      </c>
      <c r="AG45" s="25" t="n">
        <v>2079.693</v>
      </c>
      <c r="AH45" s="26" t="n">
        <v>1920.222</v>
      </c>
      <c r="AI45" s="24" t="n">
        <v>0</v>
      </c>
      <c r="AJ45" s="25" t="n">
        <v>1379.266</v>
      </c>
      <c r="AK45" s="22" t="n">
        <v>0</v>
      </c>
    </row>
    <row r="46">
      <c r="A46" s="28" t="inlineStr">
        <is>
          <t>Rogaland og Agder</t>
        </is>
      </c>
      <c r="B46" s="29" t="n">
        <v>13.462</v>
      </c>
      <c r="C46" s="30" t="n">
        <v>0</v>
      </c>
      <c r="D46" s="31" t="n">
        <v>0</v>
      </c>
      <c r="E46" s="29" t="n">
        <v>3.48</v>
      </c>
      <c r="F46" s="30" t="n">
        <v>0.9</v>
      </c>
      <c r="G46" s="31" t="n">
        <v>0</v>
      </c>
      <c r="H46" s="29" t="n">
        <v>2.65</v>
      </c>
      <c r="I46" s="30" t="n">
        <v>1.36</v>
      </c>
      <c r="J46" s="31" t="n">
        <v>0</v>
      </c>
      <c r="K46" s="29" t="n">
        <v>4.9</v>
      </c>
      <c r="L46" s="30" t="n">
        <v>3.55</v>
      </c>
      <c r="M46" s="31" t="n">
        <v>0</v>
      </c>
      <c r="N46" s="29" t="n">
        <v>7</v>
      </c>
      <c r="O46" s="30" t="n">
        <v>8</v>
      </c>
      <c r="P46" s="31" t="n">
        <v>0</v>
      </c>
      <c r="Q46" s="29" t="n">
        <v>7.2</v>
      </c>
      <c r="R46" s="30" t="n">
        <v>9.25</v>
      </c>
      <c r="S46" s="31" t="n">
        <v>0</v>
      </c>
      <c r="T46" s="29" t="n">
        <v>6.95</v>
      </c>
      <c r="U46" s="30" t="n">
        <v>7.7</v>
      </c>
      <c r="V46" s="31" t="n">
        <v>0</v>
      </c>
      <c r="W46" s="29" t="n">
        <v>4.55</v>
      </c>
      <c r="X46" s="30" t="n">
        <v>3.1</v>
      </c>
      <c r="Y46" s="31" t="n">
        <v>0</v>
      </c>
      <c r="Z46" s="29" t="n">
        <v>5.85</v>
      </c>
      <c r="AA46" s="30" t="n">
        <v>4.6</v>
      </c>
      <c r="AB46" s="31" t="n">
        <v>0</v>
      </c>
      <c r="AC46" s="29" t="n">
        <v>3.6</v>
      </c>
      <c r="AD46" s="30" t="n">
        <v>4.55</v>
      </c>
      <c r="AE46" s="31" t="n">
        <v>0</v>
      </c>
      <c r="AF46" s="29" t="n">
        <v>4.22</v>
      </c>
      <c r="AG46" s="30" t="n">
        <v>4.83</v>
      </c>
      <c r="AH46" s="31" t="n">
        <v>0</v>
      </c>
      <c r="AI46" s="29" t="n">
        <v>2.36</v>
      </c>
      <c r="AJ46" s="30" t="n">
        <v>6.35</v>
      </c>
      <c r="AK46" s="2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5">
        <f>SUM(J39:J46)</f>
        <v/>
      </c>
      <c r="K47" s="62">
        <f>SUM(K39:K46)</f>
        <v/>
      </c>
      <c r="L47" s="63">
        <f>SUM(L39:L46)</f>
        <v/>
      </c>
      <c r="M47" s="65">
        <f>SUM(M39:M46)</f>
        <v/>
      </c>
      <c r="N47" s="62">
        <f>SUM(N39:N46)</f>
        <v/>
      </c>
      <c r="O47" s="63">
        <f>SUM(O39:O46)</f>
        <v/>
      </c>
      <c r="P47" s="65">
        <f>SUM(P39:P46)</f>
        <v/>
      </c>
      <c r="Q47" s="62">
        <f>SUM(Q39:Q46)</f>
        <v/>
      </c>
      <c r="R47" s="63">
        <f>SUM(R39:R46)</f>
        <v/>
      </c>
      <c r="S47" s="65">
        <f>SUM(S39:S46)</f>
        <v/>
      </c>
      <c r="T47" s="62">
        <f>SUM(T39:T46)</f>
        <v/>
      </c>
      <c r="U47" s="63">
        <f>SUM(U39:U46)</f>
        <v/>
      </c>
      <c r="V47" s="65">
        <f>SUM(V39:V46)</f>
        <v/>
      </c>
      <c r="W47" s="62">
        <f>SUM(W39:W46)</f>
        <v/>
      </c>
      <c r="X47" s="63">
        <f>SUM(X39:X46)</f>
        <v/>
      </c>
      <c r="Y47" s="65">
        <f>SUM(Y39:Y46)</f>
        <v/>
      </c>
      <c r="Z47" s="62">
        <f>SUM(Z39:Z46)</f>
        <v/>
      </c>
      <c r="AA47" s="63">
        <f>SUM(AA39:AA46)</f>
        <v/>
      </c>
      <c r="AB47" s="65">
        <f>SUM(AB39:AB46)</f>
        <v/>
      </c>
      <c r="AC47" s="62">
        <f>SUM(AC39:AC46)</f>
        <v/>
      </c>
      <c r="AD47" s="63">
        <f>SUM(AD39:AD46)</f>
        <v/>
      </c>
      <c r="AE47" s="65">
        <f>SUM(AE39:AE46)</f>
        <v/>
      </c>
      <c r="AF47" s="62">
        <f>SUM(AF39:AF46)</f>
        <v/>
      </c>
      <c r="AG47" s="63">
        <f>SUM(AG39:AG46)</f>
        <v/>
      </c>
      <c r="AH47" s="65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2007</t>
        </is>
      </c>
      <c r="B1" s="82" t="n"/>
      <c r="C1" s="52" t="n"/>
      <c r="D1" s="52" t="n"/>
      <c r="E1" s="52" t="n"/>
      <c r="F1" s="52" t="n"/>
      <c r="G1" s="52" t="n"/>
      <c r="H1" s="52" t="n"/>
      <c r="I1" s="52" t="n"/>
      <c r="J1" s="52" t="n"/>
      <c r="K1" s="52" t="n"/>
      <c r="L1" s="52" t="n"/>
      <c r="M1" s="52" t="n"/>
      <c r="N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53" t="n"/>
      <c r="D2" s="53" t="n"/>
      <c r="E2" s="53" t="n"/>
      <c r="F2" s="53" t="n"/>
      <c r="G2" s="53" t="n"/>
      <c r="H2" s="53" t="n"/>
      <c r="I2" s="53" t="n"/>
      <c r="J2" s="53" t="n"/>
      <c r="K2" s="53" t="n"/>
      <c r="L2" s="53" t="n"/>
      <c r="M2" s="53" t="n"/>
      <c r="N2" s="53" t="n"/>
    </row>
    <row r="3" customFormat="1" s="2">
      <c r="A3" s="86" t="n"/>
      <c r="B3" s="87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</row>
    <row r="4" customFormat="1" s="2">
      <c r="A4" s="88" t="inlineStr">
        <is>
          <t>Kilde: Fiskeridirektoratet, Biomasseregisteret</t>
        </is>
      </c>
      <c r="B4" s="87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</row>
    <row r="5">
      <c r="A5" s="88" t="inlineStr">
        <is>
          <t>Innrapporterte data pr. 21.11.2019</t>
        </is>
      </c>
      <c r="B5" s="104" t="n"/>
      <c r="C5" s="44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</row>
    <row r="8" ht="15.75" customFormat="1" customHeight="1" s="92">
      <c r="A8" s="90" t="inlineStr">
        <is>
          <t>Innrapportert fôrforbruk TOTALT i 2007.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2007.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1108.046</v>
      </c>
      <c r="C25" s="20" t="n">
        <v>918.3150000000001</v>
      </c>
      <c r="D25" s="21" t="n">
        <v>0</v>
      </c>
      <c r="E25" s="19" t="n">
        <v>606.125</v>
      </c>
      <c r="F25" s="20" t="n">
        <v>727.831</v>
      </c>
      <c r="G25" s="21" t="n">
        <v>0</v>
      </c>
      <c r="H25" s="19" t="n">
        <v>309.204</v>
      </c>
      <c r="I25" s="20" t="n">
        <v>721.429</v>
      </c>
      <c r="J25" s="21" t="n">
        <v>0</v>
      </c>
      <c r="K25" s="19" t="n">
        <v>226.404</v>
      </c>
      <c r="L25" s="20" t="n">
        <v>807.9589999999999</v>
      </c>
      <c r="M25" s="21" t="n">
        <v>7.793</v>
      </c>
      <c r="N25" s="19" t="n">
        <v>139.968</v>
      </c>
      <c r="O25" s="20" t="n">
        <v>1131.419</v>
      </c>
      <c r="P25" s="21" t="n">
        <v>97.08499999999999</v>
      </c>
      <c r="Q25" s="19" t="n">
        <v>85.911</v>
      </c>
      <c r="R25" s="20" t="n">
        <v>1650.121</v>
      </c>
      <c r="S25" s="21" t="n">
        <v>272.128</v>
      </c>
      <c r="T25" s="19" t="n">
        <v>47.928</v>
      </c>
      <c r="U25" s="20" t="n">
        <v>2878.128</v>
      </c>
      <c r="V25" s="21" t="n">
        <v>525.3440000000001</v>
      </c>
      <c r="W25" s="19" t="n">
        <v>9.714</v>
      </c>
      <c r="X25" s="20" t="n">
        <v>4646.574</v>
      </c>
      <c r="Y25" s="21" t="n">
        <v>963.322</v>
      </c>
      <c r="Z25" s="19" t="n">
        <v>0</v>
      </c>
      <c r="AA25" s="20" t="n">
        <v>4409.354</v>
      </c>
      <c r="AB25" s="21" t="n">
        <v>1262.654</v>
      </c>
      <c r="AC25" s="19" t="n">
        <v>0</v>
      </c>
      <c r="AD25" s="20" t="n">
        <v>3969.511</v>
      </c>
      <c r="AE25" s="21" t="n">
        <v>1558.698</v>
      </c>
      <c r="AF25" s="19" t="n">
        <v>0</v>
      </c>
      <c r="AG25" s="20" t="n">
        <v>2745.411</v>
      </c>
      <c r="AH25" s="21" t="n">
        <v>1514.046</v>
      </c>
      <c r="AI25" s="19" t="n">
        <v>0</v>
      </c>
      <c r="AJ25" s="20" t="n">
        <v>1605.639</v>
      </c>
      <c r="AK25" s="22" t="n">
        <v>1251.878</v>
      </c>
    </row>
    <row r="26">
      <c r="A26" s="23" t="inlineStr">
        <is>
          <t>Troms</t>
        </is>
      </c>
      <c r="B26" s="24" t="n">
        <v>2841.634</v>
      </c>
      <c r="C26" s="25" t="n">
        <v>2088.379</v>
      </c>
      <c r="D26" s="26" t="n">
        <v>0</v>
      </c>
      <c r="E26" s="24" t="n">
        <v>2123.234</v>
      </c>
      <c r="F26" s="25" t="n">
        <v>1914.539</v>
      </c>
      <c r="G26" s="26" t="n">
        <v>0</v>
      </c>
      <c r="H26" s="24" t="n">
        <v>1815.946</v>
      </c>
      <c r="I26" s="25" t="n">
        <v>2202.088</v>
      </c>
      <c r="J26" s="26" t="n">
        <v>6.314</v>
      </c>
      <c r="K26" s="24" t="n">
        <v>1321.88</v>
      </c>
      <c r="L26" s="25" t="n">
        <v>2339.579</v>
      </c>
      <c r="M26" s="26" t="n">
        <v>67.398</v>
      </c>
      <c r="N26" s="24" t="n">
        <v>1381.267</v>
      </c>
      <c r="O26" s="25" t="n">
        <v>3722.521</v>
      </c>
      <c r="P26" s="26" t="n">
        <v>184.458</v>
      </c>
      <c r="Q26" s="24" t="n">
        <v>948.075</v>
      </c>
      <c r="R26" s="25" t="n">
        <v>6194.947</v>
      </c>
      <c r="S26" s="26" t="n">
        <v>639.174</v>
      </c>
      <c r="T26" s="24" t="n">
        <v>590.7569999999999</v>
      </c>
      <c r="U26" s="25" t="n">
        <v>9862.338</v>
      </c>
      <c r="V26" s="26" t="n">
        <v>1506.274</v>
      </c>
      <c r="W26" s="24" t="n">
        <v>567.579</v>
      </c>
      <c r="X26" s="25" t="n">
        <v>11951.79</v>
      </c>
      <c r="Y26" s="26" t="n">
        <v>2416.052</v>
      </c>
      <c r="Z26" s="24" t="n">
        <v>283.837</v>
      </c>
      <c r="AA26" s="25" t="n">
        <v>10425.063</v>
      </c>
      <c r="AB26" s="26" t="n">
        <v>3222.023</v>
      </c>
      <c r="AC26" s="24" t="n">
        <v>284.683</v>
      </c>
      <c r="AD26" s="25" t="n">
        <v>8988.790999999999</v>
      </c>
      <c r="AE26" s="26" t="n">
        <v>4249.318</v>
      </c>
      <c r="AF26" s="24" t="n">
        <v>314.541</v>
      </c>
      <c r="AG26" s="25" t="n">
        <v>6374.662</v>
      </c>
      <c r="AH26" s="26" t="n">
        <v>3981.501</v>
      </c>
      <c r="AI26" s="24" t="n">
        <v>155.676</v>
      </c>
      <c r="AJ26" s="25" t="n">
        <v>3499.246</v>
      </c>
      <c r="AK26" s="27" t="n">
        <v>3142.77</v>
      </c>
    </row>
    <row r="27">
      <c r="A27" s="23" t="inlineStr">
        <is>
          <t>Nordland</t>
        </is>
      </c>
      <c r="B27" s="24" t="n">
        <v>4633.808</v>
      </c>
      <c r="C27" s="25" t="n">
        <v>3598.303</v>
      </c>
      <c r="D27" s="26" t="n">
        <v>1</v>
      </c>
      <c r="E27" s="24" t="n">
        <v>3225.24</v>
      </c>
      <c r="F27" s="25" t="n">
        <v>3368.106</v>
      </c>
      <c r="G27" s="26" t="n">
        <v>5.845</v>
      </c>
      <c r="H27" s="24" t="n">
        <v>2371.682</v>
      </c>
      <c r="I27" s="25" t="n">
        <v>4634.3</v>
      </c>
      <c r="J27" s="26" t="n">
        <v>20.341</v>
      </c>
      <c r="K27" s="24" t="n">
        <v>1432.232</v>
      </c>
      <c r="L27" s="25" t="n">
        <v>5101.694</v>
      </c>
      <c r="M27" s="26" t="n">
        <v>76.95399999999999</v>
      </c>
      <c r="N27" s="24" t="n">
        <v>907.087</v>
      </c>
      <c r="O27" s="25" t="n">
        <v>7933.131</v>
      </c>
      <c r="P27" s="26" t="n">
        <v>344.074</v>
      </c>
      <c r="Q27" s="24" t="n">
        <v>404.633</v>
      </c>
      <c r="R27" s="25" t="n">
        <v>9648.503000000001</v>
      </c>
      <c r="S27" s="26" t="n">
        <v>846.117</v>
      </c>
      <c r="T27" s="24" t="n">
        <v>358.962</v>
      </c>
      <c r="U27" s="25" t="n">
        <v>14522.649</v>
      </c>
      <c r="V27" s="26" t="n">
        <v>2046.601</v>
      </c>
      <c r="W27" s="24" t="n">
        <v>144.702</v>
      </c>
      <c r="X27" s="25" t="n">
        <v>19290.176</v>
      </c>
      <c r="Y27" s="26" t="n">
        <v>3821.958</v>
      </c>
      <c r="Z27" s="24" t="n">
        <v>105.653</v>
      </c>
      <c r="AA27" s="25" t="n">
        <v>16142.273</v>
      </c>
      <c r="AB27" s="26" t="n">
        <v>5080.283</v>
      </c>
      <c r="AC27" s="24" t="n">
        <v>74.5</v>
      </c>
      <c r="AD27" s="25" t="n">
        <v>13262.252</v>
      </c>
      <c r="AE27" s="26" t="n">
        <v>6192.856</v>
      </c>
      <c r="AF27" s="24" t="n">
        <v>90.5</v>
      </c>
      <c r="AG27" s="25" t="n">
        <v>8320.021000000001</v>
      </c>
      <c r="AH27" s="26" t="n">
        <v>5466.109</v>
      </c>
      <c r="AI27" s="24" t="n">
        <v>64</v>
      </c>
      <c r="AJ27" s="25" t="n">
        <v>5509.079</v>
      </c>
      <c r="AK27" s="27" t="n">
        <v>4601.768</v>
      </c>
    </row>
    <row r="28">
      <c r="A28" s="23" t="inlineStr">
        <is>
          <t>Trøndelag</t>
        </is>
      </c>
      <c r="B28" s="24" t="n">
        <v>7257.489</v>
      </c>
      <c r="C28" s="25" t="n">
        <v>5439.102</v>
      </c>
      <c r="D28" s="26" t="n">
        <v>0</v>
      </c>
      <c r="E28" s="24" t="n">
        <v>4864.484</v>
      </c>
      <c r="F28" s="25" t="n">
        <v>4596.936</v>
      </c>
      <c r="G28" s="26" t="n">
        <v>0</v>
      </c>
      <c r="H28" s="24" t="n">
        <v>4395.499</v>
      </c>
      <c r="I28" s="25" t="n">
        <v>6805.813</v>
      </c>
      <c r="J28" s="26" t="n">
        <v>35.168</v>
      </c>
      <c r="K28" s="24" t="n">
        <v>3390.592</v>
      </c>
      <c r="L28" s="25" t="n">
        <v>8077.802</v>
      </c>
      <c r="M28" s="26" t="n">
        <v>151.174</v>
      </c>
      <c r="N28" s="24" t="n">
        <v>2970.963</v>
      </c>
      <c r="O28" s="25" t="n">
        <v>10339.07</v>
      </c>
      <c r="P28" s="26" t="n">
        <v>435.637</v>
      </c>
      <c r="Q28" s="24" t="n">
        <v>1134.642</v>
      </c>
      <c r="R28" s="25" t="n">
        <v>12888.016</v>
      </c>
      <c r="S28" s="26" t="n">
        <v>1111.572</v>
      </c>
      <c r="T28" s="24" t="n">
        <v>263.908</v>
      </c>
      <c r="U28" s="25" t="n">
        <v>18715.165</v>
      </c>
      <c r="V28" s="26" t="n">
        <v>2314.87</v>
      </c>
      <c r="W28" s="24" t="n">
        <v>0.756</v>
      </c>
      <c r="X28" s="25" t="n">
        <v>22197.465</v>
      </c>
      <c r="Y28" s="26" t="n">
        <v>4276.331</v>
      </c>
      <c r="Z28" s="24" t="n">
        <v>0.8</v>
      </c>
      <c r="AA28" s="25" t="n">
        <v>20404.573</v>
      </c>
      <c r="AB28" s="26" t="n">
        <v>5396.294</v>
      </c>
      <c r="AC28" s="24" t="n">
        <v>0</v>
      </c>
      <c r="AD28" s="25" t="n">
        <v>17065.249</v>
      </c>
      <c r="AE28" s="26" t="n">
        <v>6270.054</v>
      </c>
      <c r="AF28" s="24" t="n">
        <v>0</v>
      </c>
      <c r="AG28" s="25" t="n">
        <v>11774.413</v>
      </c>
      <c r="AH28" s="26" t="n">
        <v>5722.567</v>
      </c>
      <c r="AI28" s="24" t="n">
        <v>0</v>
      </c>
      <c r="AJ28" s="25" t="n">
        <v>8249.099</v>
      </c>
      <c r="AK28" s="27" t="n">
        <v>4854.39</v>
      </c>
    </row>
    <row r="29">
      <c r="A29" s="23" t="inlineStr">
        <is>
          <t>Møre og Romsdal</t>
        </is>
      </c>
      <c r="B29" s="24" t="n">
        <v>3060.839</v>
      </c>
      <c r="C29" s="25" t="n">
        <v>3224.384</v>
      </c>
      <c r="D29" s="26" t="n">
        <v>2.837</v>
      </c>
      <c r="E29" s="24" t="n">
        <v>2268.046</v>
      </c>
      <c r="F29" s="25" t="n">
        <v>3065.423</v>
      </c>
      <c r="G29" s="26" t="n">
        <v>5.058</v>
      </c>
      <c r="H29" s="24" t="n">
        <v>2462.463</v>
      </c>
      <c r="I29" s="25" t="n">
        <v>3985.584</v>
      </c>
      <c r="J29" s="26" t="n">
        <v>8.84</v>
      </c>
      <c r="K29" s="24" t="n">
        <v>2058.103</v>
      </c>
      <c r="L29" s="25" t="n">
        <v>5019.193</v>
      </c>
      <c r="M29" s="26" t="n">
        <v>120.957</v>
      </c>
      <c r="N29" s="24" t="n">
        <v>1478.086</v>
      </c>
      <c r="O29" s="25" t="n">
        <v>6513.079</v>
      </c>
      <c r="P29" s="26" t="n">
        <v>496.286</v>
      </c>
      <c r="Q29" s="24" t="n">
        <v>562.5119999999999</v>
      </c>
      <c r="R29" s="25" t="n">
        <v>8910.108</v>
      </c>
      <c r="S29" s="26" t="n">
        <v>926.7190000000001</v>
      </c>
      <c r="T29" s="24" t="n">
        <v>307.314</v>
      </c>
      <c r="U29" s="25" t="n">
        <v>11713.813</v>
      </c>
      <c r="V29" s="26" t="n">
        <v>1664.915</v>
      </c>
      <c r="W29" s="24" t="n">
        <v>120.681</v>
      </c>
      <c r="X29" s="25" t="n">
        <v>11312.764</v>
      </c>
      <c r="Y29" s="26" t="n">
        <v>2617.112</v>
      </c>
      <c r="Z29" s="24" t="n">
        <v>132.029</v>
      </c>
      <c r="AA29" s="25" t="n">
        <v>9368.232</v>
      </c>
      <c r="AB29" s="26" t="n">
        <v>3202.961</v>
      </c>
      <c r="AC29" s="24" t="n">
        <v>159.1</v>
      </c>
      <c r="AD29" s="25" t="n">
        <v>8544.918</v>
      </c>
      <c r="AE29" s="26" t="n">
        <v>3802.357</v>
      </c>
      <c r="AF29" s="24" t="n">
        <v>62</v>
      </c>
      <c r="AG29" s="25" t="n">
        <v>6542.333</v>
      </c>
      <c r="AH29" s="26" t="n">
        <v>3752.678</v>
      </c>
      <c r="AI29" s="24" t="n">
        <v>33</v>
      </c>
      <c r="AJ29" s="25" t="n">
        <v>4683.791</v>
      </c>
      <c r="AK29" s="27" t="n">
        <v>3008.744</v>
      </c>
    </row>
    <row r="30">
      <c r="A30" s="23" t="inlineStr">
        <is>
          <t>Sogn og Fjordane</t>
        </is>
      </c>
      <c r="B30" s="24" t="n">
        <v>3440.745</v>
      </c>
      <c r="C30" s="25" t="n">
        <v>1969.132</v>
      </c>
      <c r="D30" s="26" t="n">
        <v>0</v>
      </c>
      <c r="E30" s="24" t="n">
        <v>2688.205</v>
      </c>
      <c r="F30" s="25" t="n">
        <v>1917.684</v>
      </c>
      <c r="G30" s="26" t="n">
        <v>0</v>
      </c>
      <c r="H30" s="24" t="n">
        <v>2788.989</v>
      </c>
      <c r="I30" s="25" t="n">
        <v>2348.956</v>
      </c>
      <c r="J30" s="26" t="n">
        <v>9.481</v>
      </c>
      <c r="K30" s="24" t="n">
        <v>2271.543</v>
      </c>
      <c r="L30" s="25" t="n">
        <v>2635.339</v>
      </c>
      <c r="M30" s="26" t="n">
        <v>389.024</v>
      </c>
      <c r="N30" s="24" t="n">
        <v>1395.835</v>
      </c>
      <c r="O30" s="25" t="n">
        <v>3481.572</v>
      </c>
      <c r="P30" s="26" t="n">
        <v>421.52</v>
      </c>
      <c r="Q30" s="24" t="n">
        <v>524.062</v>
      </c>
      <c r="R30" s="25" t="n">
        <v>4270.744</v>
      </c>
      <c r="S30" s="26" t="n">
        <v>707.229</v>
      </c>
      <c r="T30" s="24" t="n">
        <v>185.216</v>
      </c>
      <c r="U30" s="25" t="n">
        <v>4918.871</v>
      </c>
      <c r="V30" s="26" t="n">
        <v>1139.097</v>
      </c>
      <c r="W30" s="24" t="n">
        <v>0</v>
      </c>
      <c r="X30" s="25" t="n">
        <v>6343.562</v>
      </c>
      <c r="Y30" s="26" t="n">
        <v>1462.9</v>
      </c>
      <c r="Z30" s="24" t="n">
        <v>0</v>
      </c>
      <c r="AA30" s="25" t="n">
        <v>6315.163</v>
      </c>
      <c r="AB30" s="26" t="n">
        <v>1754.481</v>
      </c>
      <c r="AC30" s="24" t="n">
        <v>0</v>
      </c>
      <c r="AD30" s="25" t="n">
        <v>6106.358</v>
      </c>
      <c r="AE30" s="26" t="n">
        <v>1988.802</v>
      </c>
      <c r="AF30" s="24" t="n">
        <v>0</v>
      </c>
      <c r="AG30" s="25" t="n">
        <v>4863.228</v>
      </c>
      <c r="AH30" s="26" t="n">
        <v>2131.962</v>
      </c>
      <c r="AI30" s="24" t="n">
        <v>0</v>
      </c>
      <c r="AJ30" s="25" t="n">
        <v>3350.656</v>
      </c>
      <c r="AK30" s="27" t="n">
        <v>1649.274</v>
      </c>
    </row>
    <row r="31">
      <c r="A31" s="23" t="inlineStr">
        <is>
          <t>Hordaland</t>
        </is>
      </c>
      <c r="B31" s="24" t="n">
        <v>4909.609</v>
      </c>
      <c r="C31" s="25" t="n">
        <v>5561.526</v>
      </c>
      <c r="D31" s="26" t="n">
        <v>0.051</v>
      </c>
      <c r="E31" s="24" t="n">
        <v>3694.445</v>
      </c>
      <c r="F31" s="25" t="n">
        <v>4919.555</v>
      </c>
      <c r="G31" s="26" t="n">
        <v>0.097</v>
      </c>
      <c r="H31" s="24" t="n">
        <v>3209.989</v>
      </c>
      <c r="I31" s="25" t="n">
        <v>5503.158</v>
      </c>
      <c r="J31" s="26" t="n">
        <v>6.107</v>
      </c>
      <c r="K31" s="24" t="n">
        <v>2870.374</v>
      </c>
      <c r="L31" s="25" t="n">
        <v>7159.435</v>
      </c>
      <c r="M31" s="26" t="n">
        <v>168.269</v>
      </c>
      <c r="N31" s="24" t="n">
        <v>2234.968</v>
      </c>
      <c r="O31" s="25" t="n">
        <v>8965.895</v>
      </c>
      <c r="P31" s="26" t="n">
        <v>834.186</v>
      </c>
      <c r="Q31" s="24" t="n">
        <v>989.0359999999999</v>
      </c>
      <c r="R31" s="25" t="n">
        <v>9033.74</v>
      </c>
      <c r="S31" s="26" t="n">
        <v>1680.975</v>
      </c>
      <c r="T31" s="24" t="n">
        <v>277.25</v>
      </c>
      <c r="U31" s="25" t="n">
        <v>11914.993</v>
      </c>
      <c r="V31" s="26" t="n">
        <v>2951.758</v>
      </c>
      <c r="W31" s="24" t="n">
        <v>164.713</v>
      </c>
      <c r="X31" s="25" t="n">
        <v>14007.17</v>
      </c>
      <c r="Y31" s="26" t="n">
        <v>4418.68</v>
      </c>
      <c r="Z31" s="24" t="n">
        <v>174.434</v>
      </c>
      <c r="AA31" s="25" t="n">
        <v>12953.409</v>
      </c>
      <c r="AB31" s="26" t="n">
        <v>5403.006</v>
      </c>
      <c r="AC31" s="24" t="n">
        <v>0.25</v>
      </c>
      <c r="AD31" s="25" t="n">
        <v>12859.728</v>
      </c>
      <c r="AE31" s="26" t="n">
        <v>6532.582</v>
      </c>
      <c r="AF31" s="24" t="n">
        <v>0</v>
      </c>
      <c r="AG31" s="25" t="n">
        <v>8897.967000000001</v>
      </c>
      <c r="AH31" s="26" t="n">
        <v>5852.901</v>
      </c>
      <c r="AI31" s="24" t="n">
        <v>0</v>
      </c>
      <c r="AJ31" s="25" t="n">
        <v>6194.711</v>
      </c>
      <c r="AK31" s="27" t="n">
        <v>5529.072</v>
      </c>
    </row>
    <row r="32">
      <c r="A32" s="28" t="inlineStr">
        <is>
          <t>Rogaland og Agder</t>
        </is>
      </c>
      <c r="B32" s="29" t="n">
        <v>4758.688</v>
      </c>
      <c r="C32" s="30" t="n">
        <v>2432.205</v>
      </c>
      <c r="D32" s="31" t="n">
        <v>0</v>
      </c>
      <c r="E32" s="29" t="n">
        <v>3589.341</v>
      </c>
      <c r="F32" s="30" t="n">
        <v>1943.014</v>
      </c>
      <c r="G32" s="31" t="n">
        <v>0</v>
      </c>
      <c r="H32" s="29" t="n">
        <v>2816.571</v>
      </c>
      <c r="I32" s="30" t="n">
        <v>1839.723</v>
      </c>
      <c r="J32" s="31" t="n">
        <v>201.284</v>
      </c>
      <c r="K32" s="29" t="n">
        <v>2752.029</v>
      </c>
      <c r="L32" s="30" t="n">
        <v>2936.039</v>
      </c>
      <c r="M32" s="31" t="n">
        <v>381.13</v>
      </c>
      <c r="N32" s="29" t="n">
        <v>1605.573</v>
      </c>
      <c r="O32" s="30" t="n">
        <v>4462.91</v>
      </c>
      <c r="P32" s="31" t="n">
        <v>734.845</v>
      </c>
      <c r="Q32" s="29" t="n">
        <v>615.691</v>
      </c>
      <c r="R32" s="30" t="n">
        <v>5289.06</v>
      </c>
      <c r="S32" s="31" t="n">
        <v>1045.646</v>
      </c>
      <c r="T32" s="29" t="n">
        <v>14.62</v>
      </c>
      <c r="U32" s="30" t="n">
        <v>6775.519</v>
      </c>
      <c r="V32" s="31" t="n">
        <v>1606.575</v>
      </c>
      <c r="W32" s="29" t="n">
        <v>5.851</v>
      </c>
      <c r="X32" s="30" t="n">
        <v>7630.837</v>
      </c>
      <c r="Y32" s="31" t="n">
        <v>1983.129</v>
      </c>
      <c r="Z32" s="29" t="n">
        <v>5.705</v>
      </c>
      <c r="AA32" s="30" t="n">
        <v>7346.442</v>
      </c>
      <c r="AB32" s="31" t="n">
        <v>2198.07</v>
      </c>
      <c r="AC32" s="29" t="n">
        <v>5.061</v>
      </c>
      <c r="AD32" s="30" t="n">
        <v>7964.316</v>
      </c>
      <c r="AE32" s="31" t="n">
        <v>2515.231</v>
      </c>
      <c r="AF32" s="29" t="n">
        <v>2</v>
      </c>
      <c r="AG32" s="30" t="n">
        <v>6040.392</v>
      </c>
      <c r="AH32" s="31" t="n">
        <v>2844.53</v>
      </c>
      <c r="AI32" s="29" t="n">
        <v>0.14</v>
      </c>
      <c r="AJ32" s="30" t="n">
        <v>4753.096</v>
      </c>
      <c r="AK32" s="32" t="n">
        <v>2856.571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5">
        <f>SUM(J25:J32)</f>
        <v/>
      </c>
      <c r="K33" s="62">
        <f>SUM(K25:K32)</f>
        <v/>
      </c>
      <c r="L33" s="63">
        <f>SUM(L25:L32)</f>
        <v/>
      </c>
      <c r="M33" s="65">
        <f>SUM(M25:M32)</f>
        <v/>
      </c>
      <c r="N33" s="62">
        <f>SUM(N25:N32)</f>
        <v/>
      </c>
      <c r="O33" s="63">
        <f>SUM(O25:O32)</f>
        <v/>
      </c>
      <c r="P33" s="65">
        <f>SUM(P25:P32)</f>
        <v/>
      </c>
      <c r="Q33" s="62">
        <f>SUM(Q25:Q32)</f>
        <v/>
      </c>
      <c r="R33" s="63">
        <f>SUM(R25:R32)</f>
        <v/>
      </c>
      <c r="S33" s="65">
        <f>SUM(S25:S32)</f>
        <v/>
      </c>
      <c r="T33" s="62">
        <f>SUM(T25:T32)</f>
        <v/>
      </c>
      <c r="U33" s="63">
        <f>SUM(U25:U32)</f>
        <v/>
      </c>
      <c r="V33" s="65">
        <f>SUM(V25:V32)</f>
        <v/>
      </c>
      <c r="W33" s="62">
        <f>SUM(W25:W32)</f>
        <v/>
      </c>
      <c r="X33" s="63">
        <f>SUM(X25:X32)</f>
        <v/>
      </c>
      <c r="Y33" s="65">
        <f>SUM(Y25:Y32)</f>
        <v/>
      </c>
      <c r="Z33" s="62">
        <f>SUM(Z25:Z32)</f>
        <v/>
      </c>
      <c r="AA33" s="63">
        <f>SUM(AA25:AA32)</f>
        <v/>
      </c>
      <c r="AB33" s="65">
        <f>SUM(AB25:AB32)</f>
        <v/>
      </c>
      <c r="AC33" s="62">
        <f>SUM(AC25:AC32)</f>
        <v/>
      </c>
      <c r="AD33" s="63">
        <f>SUM(AD25:AD32)</f>
        <v/>
      </c>
      <c r="AE33" s="65">
        <f>SUM(AE25:AE32)</f>
        <v/>
      </c>
      <c r="AF33" s="62">
        <f>SUM(AF25:AF32)</f>
        <v/>
      </c>
      <c r="AG33" s="63">
        <f>SUM(AG25:AG32)</f>
        <v/>
      </c>
      <c r="AH33" s="65">
        <f>SUM(AH25:AH32)</f>
        <v/>
      </c>
      <c r="AI33" s="62">
        <f>SUM(AI25:AI32)</f>
        <v/>
      </c>
      <c r="AJ33" s="63">
        <f>SUM(AJ25:AJ32)</f>
        <v/>
      </c>
      <c r="AK33" s="65">
        <f>SUM(AK25:AK32)</f>
        <v/>
      </c>
    </row>
    <row r="36" ht="15" customFormat="1" customHeight="1" s="92">
      <c r="A36" s="95" t="inlineStr">
        <is>
          <t>Innrapportert fôrforbruk for REGNBUEØRRET i 2007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168.238</v>
      </c>
      <c r="C39" s="20" t="n">
        <v>69.227</v>
      </c>
      <c r="D39" s="21" t="n">
        <v>0</v>
      </c>
      <c r="E39" s="19" t="n">
        <v>68.26900000000001</v>
      </c>
      <c r="F39" s="20" t="n">
        <v>31.67</v>
      </c>
      <c r="G39" s="21" t="n">
        <v>0</v>
      </c>
      <c r="H39" s="19" t="n">
        <v>63.07</v>
      </c>
      <c r="I39" s="20" t="n">
        <v>36.188</v>
      </c>
      <c r="J39" s="21" t="n">
        <v>0</v>
      </c>
      <c r="K39" s="19" t="n">
        <v>81.621</v>
      </c>
      <c r="L39" s="20" t="n">
        <v>48.542</v>
      </c>
      <c r="M39" s="21" t="n">
        <v>0</v>
      </c>
      <c r="N39" s="19" t="n">
        <v>144.847</v>
      </c>
      <c r="O39" s="20" t="n">
        <v>89.179</v>
      </c>
      <c r="P39" s="21" t="n">
        <v>0</v>
      </c>
      <c r="Q39" s="19" t="n">
        <v>186.517</v>
      </c>
      <c r="R39" s="20" t="n">
        <v>174.365</v>
      </c>
      <c r="S39" s="21" t="n">
        <v>8.409000000000001</v>
      </c>
      <c r="T39" s="19" t="n">
        <v>197.877</v>
      </c>
      <c r="U39" s="20" t="n">
        <v>224.691</v>
      </c>
      <c r="V39" s="21" t="n">
        <v>18.096</v>
      </c>
      <c r="W39" s="19" t="n">
        <v>181.219</v>
      </c>
      <c r="X39" s="20" t="n">
        <v>405.788</v>
      </c>
      <c r="Y39" s="21" t="n">
        <v>37.702</v>
      </c>
      <c r="Z39" s="19" t="n">
        <v>77.125</v>
      </c>
      <c r="AA39" s="20" t="n">
        <v>339.609</v>
      </c>
      <c r="AB39" s="21" t="n">
        <v>59.324</v>
      </c>
      <c r="AC39" s="19" t="n">
        <v>81</v>
      </c>
      <c r="AD39" s="20" t="n">
        <v>347.31</v>
      </c>
      <c r="AE39" s="21" t="n">
        <v>92.489</v>
      </c>
      <c r="AF39" s="19" t="n">
        <v>73.5</v>
      </c>
      <c r="AG39" s="20" t="n">
        <v>306.667</v>
      </c>
      <c r="AH39" s="21" t="n">
        <v>109.184</v>
      </c>
      <c r="AI39" s="19" t="n">
        <v>41.5</v>
      </c>
      <c r="AJ39" s="20" t="n">
        <v>251.281</v>
      </c>
      <c r="AK39" s="22" t="n">
        <v>96.967</v>
      </c>
    </row>
    <row r="40">
      <c r="A40" s="23" t="inlineStr">
        <is>
          <t>Troms</t>
        </is>
      </c>
      <c r="B40" s="24" t="n">
        <v>88.08199999999999</v>
      </c>
      <c r="C40" s="25" t="n">
        <v>66.46299999999999</v>
      </c>
      <c r="D40" s="26" t="n">
        <v>0</v>
      </c>
      <c r="E40" s="24" t="n">
        <v>112.039</v>
      </c>
      <c r="F40" s="25" t="n">
        <v>69.675</v>
      </c>
      <c r="G40" s="26" t="n">
        <v>0</v>
      </c>
      <c r="H40" s="24" t="n">
        <v>77.086</v>
      </c>
      <c r="I40" s="25" t="n">
        <v>72.114</v>
      </c>
      <c r="J40" s="26" t="n">
        <v>0</v>
      </c>
      <c r="K40" s="24" t="n">
        <v>78.977</v>
      </c>
      <c r="L40" s="25" t="n">
        <v>61.095</v>
      </c>
      <c r="M40" s="26" t="n">
        <v>5.552</v>
      </c>
      <c r="N40" s="24" t="n">
        <v>66.47</v>
      </c>
      <c r="O40" s="25" t="n">
        <v>125.061</v>
      </c>
      <c r="P40" s="26" t="n">
        <v>16.267</v>
      </c>
      <c r="Q40" s="24" t="n">
        <v>143.612</v>
      </c>
      <c r="R40" s="25" t="n">
        <v>283.114</v>
      </c>
      <c r="S40" s="26" t="n">
        <v>37.663</v>
      </c>
      <c r="T40" s="24" t="n">
        <v>189.558</v>
      </c>
      <c r="U40" s="25" t="n">
        <v>416.989</v>
      </c>
      <c r="V40" s="26" t="n">
        <v>129.782</v>
      </c>
      <c r="W40" s="24" t="n">
        <v>109.193</v>
      </c>
      <c r="X40" s="25" t="n">
        <v>459.103</v>
      </c>
      <c r="Y40" s="26" t="n">
        <v>222.73</v>
      </c>
      <c r="Z40" s="24" t="n">
        <v>78.065</v>
      </c>
      <c r="AA40" s="25" t="n">
        <v>323.625</v>
      </c>
      <c r="AB40" s="26" t="n">
        <v>204.132</v>
      </c>
      <c r="AC40" s="24" t="n">
        <v>0</v>
      </c>
      <c r="AD40" s="25" t="n">
        <v>475.258</v>
      </c>
      <c r="AE40" s="26" t="n">
        <v>246.974</v>
      </c>
      <c r="AF40" s="24" t="n">
        <v>0</v>
      </c>
      <c r="AG40" s="25" t="n">
        <v>382.145</v>
      </c>
      <c r="AH40" s="26" t="n">
        <v>225.684</v>
      </c>
      <c r="AI40" s="24" t="n">
        <v>0</v>
      </c>
      <c r="AJ40" s="25" t="n">
        <v>323.105</v>
      </c>
      <c r="AK40" s="27" t="n">
        <v>167.417</v>
      </c>
    </row>
    <row r="41">
      <c r="A41" s="23" t="inlineStr">
        <is>
          <t>Nordland</t>
        </is>
      </c>
      <c r="B41" s="24" t="n">
        <v>370.664</v>
      </c>
      <c r="C41" s="25" t="n">
        <v>305.696</v>
      </c>
      <c r="D41" s="26" t="n">
        <v>0</v>
      </c>
      <c r="E41" s="24" t="n">
        <v>325.224</v>
      </c>
      <c r="F41" s="25" t="n">
        <v>279.077</v>
      </c>
      <c r="G41" s="26" t="n">
        <v>0</v>
      </c>
      <c r="H41" s="24" t="n">
        <v>342.338</v>
      </c>
      <c r="I41" s="25" t="n">
        <v>360.137</v>
      </c>
      <c r="J41" s="26" t="n">
        <v>5</v>
      </c>
      <c r="K41" s="24" t="n">
        <v>315.524</v>
      </c>
      <c r="L41" s="25" t="n">
        <v>332.271</v>
      </c>
      <c r="M41" s="26" t="n">
        <v>5.456</v>
      </c>
      <c r="N41" s="24" t="n">
        <v>1037.687</v>
      </c>
      <c r="O41" s="25" t="n">
        <v>648.383</v>
      </c>
      <c r="P41" s="26" t="n">
        <v>16</v>
      </c>
      <c r="Q41" s="24" t="n">
        <v>1189.068</v>
      </c>
      <c r="R41" s="25" t="n">
        <v>1065.334</v>
      </c>
      <c r="S41" s="26" t="n">
        <v>37</v>
      </c>
      <c r="T41" s="24" t="n">
        <v>591.958</v>
      </c>
      <c r="U41" s="25" t="n">
        <v>1861.725</v>
      </c>
      <c r="V41" s="26" t="n">
        <v>59</v>
      </c>
      <c r="W41" s="24" t="n">
        <v>385.909</v>
      </c>
      <c r="X41" s="25" t="n">
        <v>1824.906</v>
      </c>
      <c r="Y41" s="26" t="n">
        <v>126.448</v>
      </c>
      <c r="Z41" s="24" t="n">
        <v>124.43</v>
      </c>
      <c r="AA41" s="25" t="n">
        <v>1551.617</v>
      </c>
      <c r="AB41" s="26" t="n">
        <v>262.62</v>
      </c>
      <c r="AC41" s="24" t="n">
        <v>0.5</v>
      </c>
      <c r="AD41" s="25" t="n">
        <v>1377.268</v>
      </c>
      <c r="AE41" s="26" t="n">
        <v>286.831</v>
      </c>
      <c r="AF41" s="24" t="n">
        <v>1</v>
      </c>
      <c r="AG41" s="25" t="n">
        <v>955.795</v>
      </c>
      <c r="AH41" s="26" t="n">
        <v>291.779</v>
      </c>
      <c r="AI41" s="24" t="n">
        <v>0.5</v>
      </c>
      <c r="AJ41" s="25" t="n">
        <v>842.072</v>
      </c>
      <c r="AK41" s="27" t="n">
        <v>305.402</v>
      </c>
    </row>
    <row r="42">
      <c r="A42" s="23" t="inlineStr">
        <is>
          <t>Trøndelag</t>
        </is>
      </c>
      <c r="B42" s="24" t="n">
        <v>23.12</v>
      </c>
      <c r="C42" s="25" t="n">
        <v>26.05</v>
      </c>
      <c r="D42" s="26" t="n">
        <v>0</v>
      </c>
      <c r="E42" s="24" t="n">
        <v>19.672</v>
      </c>
      <c r="F42" s="25" t="n">
        <v>23.35</v>
      </c>
      <c r="G42" s="26" t="n">
        <v>0</v>
      </c>
      <c r="H42" s="24" t="n">
        <v>14.961</v>
      </c>
      <c r="I42" s="25" t="n">
        <v>28.4</v>
      </c>
      <c r="J42" s="26" t="n">
        <v>0</v>
      </c>
      <c r="K42" s="24" t="n">
        <v>14.065</v>
      </c>
      <c r="L42" s="25" t="n">
        <v>36.2</v>
      </c>
      <c r="M42" s="26" t="n">
        <v>0</v>
      </c>
      <c r="N42" s="24" t="n">
        <v>14.738</v>
      </c>
      <c r="O42" s="25" t="n">
        <v>60.1</v>
      </c>
      <c r="P42" s="26" t="n">
        <v>0</v>
      </c>
      <c r="Q42" s="24" t="n">
        <v>13.32</v>
      </c>
      <c r="R42" s="25" t="n">
        <v>77.5</v>
      </c>
      <c r="S42" s="26" t="n">
        <v>0</v>
      </c>
      <c r="T42" s="24" t="n">
        <v>14.325</v>
      </c>
      <c r="U42" s="25" t="n">
        <v>108.4</v>
      </c>
      <c r="V42" s="26" t="n">
        <v>0</v>
      </c>
      <c r="W42" s="24" t="n">
        <v>17.544</v>
      </c>
      <c r="X42" s="25" t="n">
        <v>121</v>
      </c>
      <c r="Y42" s="26" t="n">
        <v>0</v>
      </c>
      <c r="Z42" s="24" t="n">
        <v>16.7</v>
      </c>
      <c r="AA42" s="25" t="n">
        <v>111.5</v>
      </c>
      <c r="AB42" s="26" t="n">
        <v>0</v>
      </c>
      <c r="AC42" s="24" t="n">
        <v>0</v>
      </c>
      <c r="AD42" s="25" t="n">
        <v>47.7</v>
      </c>
      <c r="AE42" s="26" t="n">
        <v>61.2</v>
      </c>
      <c r="AF42" s="24" t="n">
        <v>0.155</v>
      </c>
      <c r="AG42" s="25" t="n">
        <v>98.107</v>
      </c>
      <c r="AH42" s="26" t="n">
        <v>2.5</v>
      </c>
      <c r="AI42" s="24" t="n">
        <v>0</v>
      </c>
      <c r="AJ42" s="25" t="n">
        <v>79.40000000000001</v>
      </c>
      <c r="AK42" s="26" t="n">
        <v>4.5</v>
      </c>
    </row>
    <row r="43">
      <c r="A43" s="23" t="inlineStr">
        <is>
          <t>Møre og Romsdal</t>
        </is>
      </c>
      <c r="B43" s="24" t="n">
        <v>225.7</v>
      </c>
      <c r="C43" s="25" t="n">
        <v>1239.11</v>
      </c>
      <c r="D43" s="26" t="n">
        <v>6</v>
      </c>
      <c r="E43" s="24" t="n">
        <v>96.72499999999999</v>
      </c>
      <c r="F43" s="25" t="n">
        <v>1204.35</v>
      </c>
      <c r="G43" s="26" t="n">
        <v>22.5</v>
      </c>
      <c r="H43" s="24" t="n">
        <v>44</v>
      </c>
      <c r="I43" s="25" t="n">
        <v>1384.525</v>
      </c>
      <c r="J43" s="26" t="n">
        <v>25.68</v>
      </c>
      <c r="K43" s="24" t="n">
        <v>6.5</v>
      </c>
      <c r="L43" s="25" t="n">
        <v>1500.4</v>
      </c>
      <c r="M43" s="26" t="n">
        <v>35.95</v>
      </c>
      <c r="N43" s="24" t="n">
        <v>6.25</v>
      </c>
      <c r="O43" s="25" t="n">
        <v>2247.615</v>
      </c>
      <c r="P43" s="26" t="n">
        <v>78.47499999999999</v>
      </c>
      <c r="Q43" s="24" t="n">
        <v>8.550000000000001</v>
      </c>
      <c r="R43" s="25" t="n">
        <v>3153.437</v>
      </c>
      <c r="S43" s="26" t="n">
        <v>167.015</v>
      </c>
      <c r="T43" s="24" t="n">
        <v>8</v>
      </c>
      <c r="U43" s="25" t="n">
        <v>3302.425</v>
      </c>
      <c r="V43" s="26" t="n">
        <v>245.9</v>
      </c>
      <c r="W43" s="24" t="n">
        <v>5</v>
      </c>
      <c r="X43" s="25" t="n">
        <v>3259.43</v>
      </c>
      <c r="Y43" s="26" t="n">
        <v>383.05</v>
      </c>
      <c r="Z43" s="24" t="n">
        <v>6</v>
      </c>
      <c r="AA43" s="25" t="n">
        <v>2747.155</v>
      </c>
      <c r="AB43" s="26" t="n">
        <v>575</v>
      </c>
      <c r="AC43" s="24" t="n">
        <v>0</v>
      </c>
      <c r="AD43" s="25" t="n">
        <v>2094.357</v>
      </c>
      <c r="AE43" s="26" t="n">
        <v>1124.3</v>
      </c>
      <c r="AF43" s="24" t="n">
        <v>0</v>
      </c>
      <c r="AG43" s="25" t="n">
        <v>1160.35</v>
      </c>
      <c r="AH43" s="26" t="n">
        <v>1088.9</v>
      </c>
      <c r="AI43" s="24" t="n">
        <v>0</v>
      </c>
      <c r="AJ43" s="25" t="n">
        <v>716.77</v>
      </c>
      <c r="AK43" s="27" t="n">
        <v>813.994</v>
      </c>
    </row>
    <row r="44">
      <c r="A44" s="23" t="inlineStr">
        <is>
          <t>Sogn og Fjordane</t>
        </is>
      </c>
      <c r="B44" s="24" t="n">
        <v>968.3200000000001</v>
      </c>
      <c r="C44" s="25" t="n">
        <v>669.975</v>
      </c>
      <c r="D44" s="26" t="n">
        <v>0</v>
      </c>
      <c r="E44" s="24" t="n">
        <v>803.549</v>
      </c>
      <c r="F44" s="25" t="n">
        <v>623.532</v>
      </c>
      <c r="G44" s="26" t="n">
        <v>0</v>
      </c>
      <c r="H44" s="24" t="n">
        <v>657.029</v>
      </c>
      <c r="I44" s="25" t="n">
        <v>721.979</v>
      </c>
      <c r="J44" s="26" t="n">
        <v>0</v>
      </c>
      <c r="K44" s="24" t="n">
        <v>595.069</v>
      </c>
      <c r="L44" s="25" t="n">
        <v>790.961</v>
      </c>
      <c r="M44" s="26" t="n">
        <v>0</v>
      </c>
      <c r="N44" s="24" t="n">
        <v>396.769</v>
      </c>
      <c r="O44" s="25" t="n">
        <v>1141.859</v>
      </c>
      <c r="P44" s="26" t="n">
        <v>0</v>
      </c>
      <c r="Q44" s="24" t="n">
        <v>325.63</v>
      </c>
      <c r="R44" s="25" t="n">
        <v>1533.056</v>
      </c>
      <c r="S44" s="26" t="n">
        <v>0</v>
      </c>
      <c r="T44" s="24" t="n">
        <v>244.897</v>
      </c>
      <c r="U44" s="25" t="n">
        <v>2057.129</v>
      </c>
      <c r="V44" s="26" t="n">
        <v>0</v>
      </c>
      <c r="W44" s="24" t="n">
        <v>73.974</v>
      </c>
      <c r="X44" s="25" t="n">
        <v>1827.538</v>
      </c>
      <c r="Y44" s="26" t="n">
        <v>26.972</v>
      </c>
      <c r="Z44" s="24" t="n">
        <v>2</v>
      </c>
      <c r="AA44" s="25" t="n">
        <v>1376.797</v>
      </c>
      <c r="AB44" s="26" t="n">
        <v>465.521</v>
      </c>
      <c r="AC44" s="24" t="n">
        <v>0</v>
      </c>
      <c r="AD44" s="25" t="n">
        <v>1657.327</v>
      </c>
      <c r="AE44" s="26" t="n">
        <v>315.186</v>
      </c>
      <c r="AF44" s="24" t="n">
        <v>0</v>
      </c>
      <c r="AG44" s="25" t="n">
        <v>1311.98</v>
      </c>
      <c r="AH44" s="26" t="n">
        <v>249.875</v>
      </c>
      <c r="AI44" s="24" t="n">
        <v>0</v>
      </c>
      <c r="AJ44" s="25" t="n">
        <v>920.862</v>
      </c>
      <c r="AK44" s="27" t="n">
        <v>339.982</v>
      </c>
    </row>
    <row r="45">
      <c r="A45" s="23" t="inlineStr">
        <is>
          <t>Hordaland</t>
        </is>
      </c>
      <c r="B45" s="24" t="n">
        <v>822.153</v>
      </c>
      <c r="C45" s="25" t="n">
        <v>2532.944</v>
      </c>
      <c r="D45" s="26" t="n">
        <v>6.882</v>
      </c>
      <c r="E45" s="24" t="n">
        <v>285.03</v>
      </c>
      <c r="F45" s="25" t="n">
        <v>1453.63</v>
      </c>
      <c r="G45" s="26" t="n">
        <v>11.3</v>
      </c>
      <c r="H45" s="24" t="n">
        <v>275.138</v>
      </c>
      <c r="I45" s="25" t="n">
        <v>2030.041</v>
      </c>
      <c r="J45" s="26" t="n">
        <v>56.697</v>
      </c>
      <c r="K45" s="24" t="n">
        <v>150.25</v>
      </c>
      <c r="L45" s="25" t="n">
        <v>1720.373</v>
      </c>
      <c r="M45" s="26" t="n">
        <v>106.738</v>
      </c>
      <c r="N45" s="24" t="n">
        <v>102.573</v>
      </c>
      <c r="O45" s="25" t="n">
        <v>2930.014</v>
      </c>
      <c r="P45" s="26" t="n">
        <v>383.09</v>
      </c>
      <c r="Q45" s="24" t="n">
        <v>37.907</v>
      </c>
      <c r="R45" s="25" t="n">
        <v>3920.292</v>
      </c>
      <c r="S45" s="26" t="n">
        <v>546.202</v>
      </c>
      <c r="T45" s="24" t="n">
        <v>0</v>
      </c>
      <c r="U45" s="25" t="n">
        <v>4653.276</v>
      </c>
      <c r="V45" s="26" t="n">
        <v>894.73</v>
      </c>
      <c r="W45" s="24" t="n">
        <v>33.9</v>
      </c>
      <c r="X45" s="25" t="n">
        <v>4699.622</v>
      </c>
      <c r="Y45" s="26" t="n">
        <v>1261.614</v>
      </c>
      <c r="Z45" s="24" t="n">
        <v>0</v>
      </c>
      <c r="AA45" s="25" t="n">
        <v>3621.349</v>
      </c>
      <c r="AB45" s="26" t="n">
        <v>1293.247</v>
      </c>
      <c r="AC45" s="24" t="n">
        <v>0</v>
      </c>
      <c r="AD45" s="25" t="n">
        <v>2591.932</v>
      </c>
      <c r="AE45" s="26" t="n">
        <v>1557.567</v>
      </c>
      <c r="AF45" s="24" t="n">
        <v>0</v>
      </c>
      <c r="AG45" s="25" t="n">
        <v>1736.872</v>
      </c>
      <c r="AH45" s="26" t="n">
        <v>1614.506</v>
      </c>
      <c r="AI45" s="24" t="n">
        <v>0</v>
      </c>
      <c r="AJ45" s="25" t="n">
        <v>977.915</v>
      </c>
      <c r="AK45" s="27" t="n">
        <v>1846.922</v>
      </c>
    </row>
    <row r="46">
      <c r="A46" s="28" t="inlineStr">
        <is>
          <t>Rogaland og Agder</t>
        </is>
      </c>
      <c r="B46" s="29" t="n">
        <v>2.77</v>
      </c>
      <c r="C46" s="30" t="n">
        <v>15.35</v>
      </c>
      <c r="D46" s="31" t="n">
        <v>0</v>
      </c>
      <c r="E46" s="29" t="n">
        <v>2.7</v>
      </c>
      <c r="F46" s="30" t="n">
        <v>12.55</v>
      </c>
      <c r="G46" s="31" t="n">
        <v>0</v>
      </c>
      <c r="H46" s="29" t="n">
        <v>3.47</v>
      </c>
      <c r="I46" s="30" t="n">
        <v>12.9</v>
      </c>
      <c r="J46" s="31" t="n">
        <v>0</v>
      </c>
      <c r="K46" s="29" t="n">
        <v>3.75</v>
      </c>
      <c r="L46" s="30" t="n">
        <v>21.95</v>
      </c>
      <c r="M46" s="31" t="n">
        <v>0</v>
      </c>
      <c r="N46" s="29" t="n">
        <v>7.2</v>
      </c>
      <c r="O46" s="30" t="n">
        <v>37</v>
      </c>
      <c r="P46" s="31" t="n">
        <v>0</v>
      </c>
      <c r="Q46" s="29" t="n">
        <v>8.6</v>
      </c>
      <c r="R46" s="30" t="n">
        <v>50</v>
      </c>
      <c r="S46" s="31" t="n">
        <v>0</v>
      </c>
      <c r="T46" s="29" t="n">
        <v>10.05</v>
      </c>
      <c r="U46" s="30" t="n">
        <v>62.217</v>
      </c>
      <c r="V46" s="31" t="n">
        <v>0</v>
      </c>
      <c r="W46" s="29" t="n">
        <v>47.25</v>
      </c>
      <c r="X46" s="30" t="n">
        <v>70.979</v>
      </c>
      <c r="Y46" s="31" t="n">
        <v>1.3</v>
      </c>
      <c r="Z46" s="29" t="n">
        <v>13.7</v>
      </c>
      <c r="AA46" s="30" t="n">
        <v>18.59</v>
      </c>
      <c r="AB46" s="31" t="n">
        <v>0.15</v>
      </c>
      <c r="AC46" s="29" t="n">
        <v>13.8</v>
      </c>
      <c r="AD46" s="30" t="n">
        <v>33.751</v>
      </c>
      <c r="AE46" s="31" t="n">
        <v>0.2</v>
      </c>
      <c r="AF46" s="29" t="n">
        <v>3.01</v>
      </c>
      <c r="AG46" s="30" t="n">
        <v>33.885</v>
      </c>
      <c r="AH46" s="31" t="n">
        <v>0.15</v>
      </c>
      <c r="AI46" s="29" t="n">
        <v>2.308</v>
      </c>
      <c r="AJ46" s="30" t="n">
        <v>27.596</v>
      </c>
      <c r="AK46" s="3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5">
        <f>SUM(J39:J46)</f>
        <v/>
      </c>
      <c r="K47" s="62">
        <f>SUM(K39:K46)</f>
        <v/>
      </c>
      <c r="L47" s="63">
        <f>SUM(L39:L46)</f>
        <v/>
      </c>
      <c r="M47" s="65">
        <f>SUM(M39:M46)</f>
        <v/>
      </c>
      <c r="N47" s="62">
        <f>SUM(N39:N46)</f>
        <v/>
      </c>
      <c r="O47" s="63">
        <f>SUM(O39:O46)</f>
        <v/>
      </c>
      <c r="P47" s="65">
        <f>SUM(P39:P46)</f>
        <v/>
      </c>
      <c r="Q47" s="62">
        <f>SUM(Q39:Q46)</f>
        <v/>
      </c>
      <c r="R47" s="63">
        <f>SUM(R39:R46)</f>
        <v/>
      </c>
      <c r="S47" s="65">
        <f>SUM(S39:S46)</f>
        <v/>
      </c>
      <c r="T47" s="62">
        <f>SUM(T39:T46)</f>
        <v/>
      </c>
      <c r="U47" s="63">
        <f>SUM(U39:U46)</f>
        <v/>
      </c>
      <c r="V47" s="65">
        <f>SUM(V39:V46)</f>
        <v/>
      </c>
      <c r="W47" s="62">
        <f>SUM(W39:W46)</f>
        <v/>
      </c>
      <c r="X47" s="63">
        <f>SUM(X39:X46)</f>
        <v/>
      </c>
      <c r="Y47" s="65">
        <f>SUM(Y39:Y46)</f>
        <v/>
      </c>
      <c r="Z47" s="62">
        <f>SUM(Z39:Z46)</f>
        <v/>
      </c>
      <c r="AA47" s="63">
        <f>SUM(AA39:AA46)</f>
        <v/>
      </c>
      <c r="AB47" s="65">
        <f>SUM(AB39:AB46)</f>
        <v/>
      </c>
      <c r="AC47" s="62">
        <f>SUM(AC39:AC46)</f>
        <v/>
      </c>
      <c r="AD47" s="63">
        <f>SUM(AD39:AD46)</f>
        <v/>
      </c>
      <c r="AE47" s="65">
        <f>SUM(AE39:AE46)</f>
        <v/>
      </c>
      <c r="AF47" s="62">
        <f>SUM(AF39:AF46)</f>
        <v/>
      </c>
      <c r="AG47" s="63">
        <f>SUM(AG39:AG46)</f>
        <v/>
      </c>
      <c r="AH47" s="65">
        <f>SUM(AH39:AH46)</f>
        <v/>
      </c>
      <c r="AI47" s="62">
        <f>SUM(AI39:AI46)</f>
        <v/>
      </c>
      <c r="AJ47" s="63">
        <f>SUM(AJ39:AJ46)</f>
        <v/>
      </c>
      <c r="AK47" s="65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2006</t>
        </is>
      </c>
      <c r="B1" s="82" t="n"/>
      <c r="C1" s="52" t="n"/>
      <c r="D1" s="52" t="n"/>
      <c r="E1" s="52" t="n"/>
      <c r="F1" s="52" t="n"/>
      <c r="G1" s="52" t="n"/>
      <c r="H1" s="52" t="n"/>
      <c r="I1" s="52" t="n"/>
      <c r="J1" s="52" t="n"/>
      <c r="K1" s="52" t="n"/>
      <c r="L1" s="52" t="n"/>
      <c r="M1" s="52" t="n"/>
      <c r="N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53" t="n"/>
      <c r="D2" s="53" t="n"/>
      <c r="E2" s="53" t="n"/>
      <c r="F2" s="53" t="n"/>
      <c r="G2" s="53" t="n"/>
      <c r="H2" s="53" t="n"/>
      <c r="I2" s="53" t="n"/>
      <c r="J2" s="53" t="n"/>
      <c r="K2" s="53" t="n"/>
      <c r="L2" s="53" t="n"/>
      <c r="M2" s="53" t="n"/>
      <c r="N2" s="53" t="n"/>
    </row>
    <row r="3" customFormat="1" s="2">
      <c r="A3" s="86" t="n"/>
      <c r="B3" s="87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</row>
    <row r="4" customFormat="1" s="2">
      <c r="A4" s="88" t="inlineStr">
        <is>
          <t>Kilde: Fiskeridirektoratet, Biomasseregisteret</t>
        </is>
      </c>
      <c r="B4" s="87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</row>
    <row r="5">
      <c r="A5" s="88" t="inlineStr">
        <is>
          <t>Innrapporterte data pr. 21.11.2019</t>
        </is>
      </c>
      <c r="B5" s="104" t="n"/>
      <c r="C5" s="44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</row>
    <row r="8" ht="15.75" customFormat="1" customHeight="1" s="92">
      <c r="A8" s="90" t="inlineStr">
        <is>
          <t>Innrapportert fôrforbruk TOTALT i 2006.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2006.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906.1900000000001</v>
      </c>
      <c r="C25" s="20" t="n">
        <v>671.918</v>
      </c>
      <c r="D25" s="21" t="n">
        <v>0</v>
      </c>
      <c r="E25" s="19" t="n">
        <v>598.853</v>
      </c>
      <c r="F25" s="20" t="n">
        <v>691.0700000000001</v>
      </c>
      <c r="G25" s="21" t="n">
        <v>0</v>
      </c>
      <c r="H25" s="19" t="n">
        <v>250.248</v>
      </c>
      <c r="I25" s="20" t="n">
        <v>665.303</v>
      </c>
      <c r="J25" s="21" t="n">
        <v>3</v>
      </c>
      <c r="K25" s="19" t="n">
        <v>102.657</v>
      </c>
      <c r="L25" s="20" t="n">
        <v>581.343</v>
      </c>
      <c r="M25" s="21" t="n">
        <v>7</v>
      </c>
      <c r="N25" s="19" t="n">
        <v>14.4</v>
      </c>
      <c r="O25" s="20" t="n">
        <v>950.706</v>
      </c>
      <c r="P25" s="21" t="n">
        <v>48.618</v>
      </c>
      <c r="Q25" s="19" t="n">
        <v>0</v>
      </c>
      <c r="R25" s="20" t="n">
        <v>1489.36</v>
      </c>
      <c r="S25" s="21" t="n">
        <v>239.796</v>
      </c>
      <c r="T25" s="19" t="n">
        <v>0</v>
      </c>
      <c r="U25" s="20" t="n">
        <v>2791.263</v>
      </c>
      <c r="V25" s="21" t="n">
        <v>478.467</v>
      </c>
      <c r="W25" s="19" t="n">
        <v>0</v>
      </c>
      <c r="X25" s="20" t="n">
        <v>4106.418</v>
      </c>
      <c r="Y25" s="21" t="n">
        <v>849.196</v>
      </c>
      <c r="Z25" s="19" t="n">
        <v>0</v>
      </c>
      <c r="AA25" s="20" t="n">
        <v>4276.123</v>
      </c>
      <c r="AB25" s="21" t="n">
        <v>1089.714</v>
      </c>
      <c r="AC25" s="19" t="n">
        <v>0</v>
      </c>
      <c r="AD25" s="20" t="n">
        <v>3495.682</v>
      </c>
      <c r="AE25" s="21" t="n">
        <v>1344.405</v>
      </c>
      <c r="AF25" s="19" t="n">
        <v>0</v>
      </c>
      <c r="AG25" s="20" t="n">
        <v>2102.887</v>
      </c>
      <c r="AH25" s="21" t="n">
        <v>1306.342</v>
      </c>
      <c r="AI25" s="19" t="n">
        <v>0</v>
      </c>
      <c r="AJ25" s="20" t="n">
        <v>1204.741</v>
      </c>
      <c r="AK25" s="22" t="n">
        <v>1020.389</v>
      </c>
    </row>
    <row r="26">
      <c r="A26" s="23" t="inlineStr">
        <is>
          <t>Troms</t>
        </is>
      </c>
      <c r="B26" s="24" t="n">
        <v>2799.971</v>
      </c>
      <c r="C26" s="25" t="n">
        <v>1718.187</v>
      </c>
      <c r="D26" s="26" t="n">
        <v>0</v>
      </c>
      <c r="E26" s="24" t="n">
        <v>2080.594</v>
      </c>
      <c r="F26" s="25" t="n">
        <v>1894.207</v>
      </c>
      <c r="G26" s="26" t="n">
        <v>2</v>
      </c>
      <c r="H26" s="24" t="n">
        <v>1411.509</v>
      </c>
      <c r="I26" s="25" t="n">
        <v>2132.94</v>
      </c>
      <c r="J26" s="26" t="n">
        <v>5</v>
      </c>
      <c r="K26" s="24" t="n">
        <v>868.994</v>
      </c>
      <c r="L26" s="25" t="n">
        <v>2568.393</v>
      </c>
      <c r="M26" s="26" t="n">
        <v>54.352</v>
      </c>
      <c r="N26" s="24" t="n">
        <v>905.8099999999999</v>
      </c>
      <c r="O26" s="25" t="n">
        <v>3715.033</v>
      </c>
      <c r="P26" s="26" t="n">
        <v>164.513</v>
      </c>
      <c r="Q26" s="24" t="n">
        <v>838.5069999999999</v>
      </c>
      <c r="R26" s="25" t="n">
        <v>5832.933</v>
      </c>
      <c r="S26" s="26" t="n">
        <v>528.5</v>
      </c>
      <c r="T26" s="24" t="n">
        <v>659.605</v>
      </c>
      <c r="U26" s="25" t="n">
        <v>9256.16</v>
      </c>
      <c r="V26" s="26" t="n">
        <v>1302.767</v>
      </c>
      <c r="W26" s="24" t="n">
        <v>303.346</v>
      </c>
      <c r="X26" s="25" t="n">
        <v>12132.462</v>
      </c>
      <c r="Y26" s="26" t="n">
        <v>2278.779</v>
      </c>
      <c r="Z26" s="24" t="n">
        <v>124.5</v>
      </c>
      <c r="AA26" s="25" t="n">
        <v>10992.172</v>
      </c>
      <c r="AB26" s="26" t="n">
        <v>2942.503</v>
      </c>
      <c r="AC26" s="24" t="n">
        <v>15</v>
      </c>
      <c r="AD26" s="25" t="n">
        <v>8658.304</v>
      </c>
      <c r="AE26" s="26" t="n">
        <v>3565.268</v>
      </c>
      <c r="AF26" s="24" t="n">
        <v>0</v>
      </c>
      <c r="AG26" s="25" t="n">
        <v>6006.875</v>
      </c>
      <c r="AH26" s="26" t="n">
        <v>3419.747</v>
      </c>
      <c r="AI26" s="24" t="n">
        <v>0</v>
      </c>
      <c r="AJ26" s="25" t="n">
        <v>3601.188</v>
      </c>
      <c r="AK26" s="27" t="n">
        <v>2624.646</v>
      </c>
    </row>
    <row r="27">
      <c r="A27" s="23" t="inlineStr">
        <is>
          <t>Nordland</t>
        </is>
      </c>
      <c r="B27" s="24" t="n">
        <v>2946.189</v>
      </c>
      <c r="C27" s="25" t="n">
        <v>3284.116</v>
      </c>
      <c r="D27" s="26" t="n">
        <v>20.4</v>
      </c>
      <c r="E27" s="24" t="n">
        <v>2384.816</v>
      </c>
      <c r="F27" s="25" t="n">
        <v>3313.988</v>
      </c>
      <c r="G27" s="26" t="n">
        <v>31.8</v>
      </c>
      <c r="H27" s="24" t="n">
        <v>1551.797</v>
      </c>
      <c r="I27" s="25" t="n">
        <v>3722.234</v>
      </c>
      <c r="J27" s="26" t="n">
        <v>63.78</v>
      </c>
      <c r="K27" s="24" t="n">
        <v>888.998</v>
      </c>
      <c r="L27" s="25" t="n">
        <v>4485.232</v>
      </c>
      <c r="M27" s="26" t="n">
        <v>119.77</v>
      </c>
      <c r="N27" s="24" t="n">
        <v>923.622</v>
      </c>
      <c r="O27" s="25" t="n">
        <v>7399.448</v>
      </c>
      <c r="P27" s="26" t="n">
        <v>375.699</v>
      </c>
      <c r="Q27" s="24" t="n">
        <v>747.7089999999999</v>
      </c>
      <c r="R27" s="25" t="n">
        <v>11009.596</v>
      </c>
      <c r="S27" s="26" t="n">
        <v>753.287</v>
      </c>
      <c r="T27" s="24" t="n">
        <v>624.222</v>
      </c>
      <c r="U27" s="25" t="n">
        <v>16540.472</v>
      </c>
      <c r="V27" s="26" t="n">
        <v>1664.562</v>
      </c>
      <c r="W27" s="24" t="n">
        <v>192.99</v>
      </c>
      <c r="X27" s="25" t="n">
        <v>18877.944</v>
      </c>
      <c r="Y27" s="26" t="n">
        <v>3088.514</v>
      </c>
      <c r="Z27" s="24" t="n">
        <v>57.593</v>
      </c>
      <c r="AA27" s="25" t="n">
        <v>14767.987</v>
      </c>
      <c r="AB27" s="26" t="n">
        <v>4576.561</v>
      </c>
      <c r="AC27" s="24" t="n">
        <v>0</v>
      </c>
      <c r="AD27" s="25" t="n">
        <v>12365.314</v>
      </c>
      <c r="AE27" s="26" t="n">
        <v>5477.738</v>
      </c>
      <c r="AF27" s="24" t="n">
        <v>0</v>
      </c>
      <c r="AG27" s="25" t="n">
        <v>9065.793</v>
      </c>
      <c r="AH27" s="26" t="n">
        <v>4762.34</v>
      </c>
      <c r="AI27" s="24" t="n">
        <v>0</v>
      </c>
      <c r="AJ27" s="25" t="n">
        <v>5740.994</v>
      </c>
      <c r="AK27" s="27" t="n">
        <v>3870.496</v>
      </c>
    </row>
    <row r="28">
      <c r="A28" s="23" t="inlineStr">
        <is>
          <t>Trøndelag</t>
        </is>
      </c>
      <c r="B28" s="24" t="n">
        <v>4459.517</v>
      </c>
      <c r="C28" s="25" t="n">
        <v>3521.942</v>
      </c>
      <c r="D28" s="26" t="n">
        <v>0</v>
      </c>
      <c r="E28" s="24" t="n">
        <v>3825.702</v>
      </c>
      <c r="F28" s="25" t="n">
        <v>4024.15</v>
      </c>
      <c r="G28" s="26" t="n">
        <v>0.325</v>
      </c>
      <c r="H28" s="24" t="n">
        <v>3701.7</v>
      </c>
      <c r="I28" s="25" t="n">
        <v>4660.988</v>
      </c>
      <c r="J28" s="26" t="n">
        <v>8.66</v>
      </c>
      <c r="K28" s="24" t="n">
        <v>3086.327</v>
      </c>
      <c r="L28" s="25" t="n">
        <v>6268.363</v>
      </c>
      <c r="M28" s="26" t="n">
        <v>64.413</v>
      </c>
      <c r="N28" s="24" t="n">
        <v>2468.872</v>
      </c>
      <c r="O28" s="25" t="n">
        <v>8139.85</v>
      </c>
      <c r="P28" s="26" t="n">
        <v>405.383</v>
      </c>
      <c r="Q28" s="24" t="n">
        <v>1041.407</v>
      </c>
      <c r="R28" s="25" t="n">
        <v>11424.539</v>
      </c>
      <c r="S28" s="26" t="n">
        <v>855.099</v>
      </c>
      <c r="T28" s="24" t="n">
        <v>441.284</v>
      </c>
      <c r="U28" s="25" t="n">
        <v>16539.723</v>
      </c>
      <c r="V28" s="26" t="n">
        <v>1967.018</v>
      </c>
      <c r="W28" s="24" t="n">
        <v>158.657</v>
      </c>
      <c r="X28" s="25" t="n">
        <v>20156.104</v>
      </c>
      <c r="Y28" s="26" t="n">
        <v>3800.749</v>
      </c>
      <c r="Z28" s="24" t="n">
        <v>137.425</v>
      </c>
      <c r="AA28" s="25" t="n">
        <v>18983.143</v>
      </c>
      <c r="AB28" s="26" t="n">
        <v>5432.448</v>
      </c>
      <c r="AC28" s="24" t="n">
        <v>0</v>
      </c>
      <c r="AD28" s="25" t="n">
        <v>15811.347</v>
      </c>
      <c r="AE28" s="26" t="n">
        <v>6082.712</v>
      </c>
      <c r="AF28" s="24" t="n">
        <v>0</v>
      </c>
      <c r="AG28" s="25" t="n">
        <v>10954.483</v>
      </c>
      <c r="AH28" s="26" t="n">
        <v>5800.78</v>
      </c>
      <c r="AI28" s="24" t="n">
        <v>0</v>
      </c>
      <c r="AJ28" s="25" t="n">
        <v>8662.013000000001</v>
      </c>
      <c r="AK28" s="27" t="n">
        <v>6136.141</v>
      </c>
    </row>
    <row r="29">
      <c r="A29" s="23" t="inlineStr">
        <is>
          <t>Møre og Romsdal</t>
        </is>
      </c>
      <c r="B29" s="24" t="n">
        <v>1724.911</v>
      </c>
      <c r="C29" s="25" t="n">
        <v>2915.183</v>
      </c>
      <c r="D29" s="26" t="n">
        <v>0</v>
      </c>
      <c r="E29" s="24" t="n">
        <v>1451.955</v>
      </c>
      <c r="F29" s="25" t="n">
        <v>3123.799</v>
      </c>
      <c r="G29" s="26" t="n">
        <v>0.52</v>
      </c>
      <c r="H29" s="24" t="n">
        <v>1182.178</v>
      </c>
      <c r="I29" s="25" t="n">
        <v>3830.145</v>
      </c>
      <c r="J29" s="26" t="n">
        <v>47.03</v>
      </c>
      <c r="K29" s="24" t="n">
        <v>850.9299999999999</v>
      </c>
      <c r="L29" s="25" t="n">
        <v>4451.837</v>
      </c>
      <c r="M29" s="26" t="n">
        <v>105.166</v>
      </c>
      <c r="N29" s="24" t="n">
        <v>616.457</v>
      </c>
      <c r="O29" s="25" t="n">
        <v>6280.146</v>
      </c>
      <c r="P29" s="26" t="n">
        <v>412.648</v>
      </c>
      <c r="Q29" s="24" t="n">
        <v>197.167</v>
      </c>
      <c r="R29" s="25" t="n">
        <v>9191.745000000001</v>
      </c>
      <c r="S29" s="26" t="n">
        <v>880.681</v>
      </c>
      <c r="T29" s="24" t="n">
        <v>59.59</v>
      </c>
      <c r="U29" s="25" t="n">
        <v>11217.889</v>
      </c>
      <c r="V29" s="26" t="n">
        <v>1594.295</v>
      </c>
      <c r="W29" s="24" t="n">
        <v>41.318</v>
      </c>
      <c r="X29" s="25" t="n">
        <v>10475.614</v>
      </c>
      <c r="Y29" s="26" t="n">
        <v>2834.99</v>
      </c>
      <c r="Z29" s="24" t="n">
        <v>68.863</v>
      </c>
      <c r="AA29" s="25" t="n">
        <v>8840.787</v>
      </c>
      <c r="AB29" s="26" t="n">
        <v>3917.623</v>
      </c>
      <c r="AC29" s="24" t="n">
        <v>0</v>
      </c>
      <c r="AD29" s="25" t="n">
        <v>6832.429</v>
      </c>
      <c r="AE29" s="26" t="n">
        <v>4397.274</v>
      </c>
      <c r="AF29" s="24" t="n">
        <v>0</v>
      </c>
      <c r="AG29" s="25" t="n">
        <v>5053.083</v>
      </c>
      <c r="AH29" s="26" t="n">
        <v>4159.348</v>
      </c>
      <c r="AI29" s="24" t="n">
        <v>0</v>
      </c>
      <c r="AJ29" s="25" t="n">
        <v>4094.745</v>
      </c>
      <c r="AK29" s="27" t="n">
        <v>3822.677</v>
      </c>
    </row>
    <row r="30">
      <c r="A30" s="23" t="inlineStr">
        <is>
          <t>Sogn og Fjordane</t>
        </is>
      </c>
      <c r="B30" s="24" t="n">
        <v>1855.566</v>
      </c>
      <c r="C30" s="25" t="n">
        <v>1397.023</v>
      </c>
      <c r="D30" s="26" t="n">
        <v>0</v>
      </c>
      <c r="E30" s="24" t="n">
        <v>1599.376</v>
      </c>
      <c r="F30" s="25" t="n">
        <v>1423.011</v>
      </c>
      <c r="G30" s="26" t="n">
        <v>0</v>
      </c>
      <c r="H30" s="24" t="n">
        <v>1253.425</v>
      </c>
      <c r="I30" s="25" t="n">
        <v>1542.485</v>
      </c>
      <c r="J30" s="26" t="n">
        <v>0</v>
      </c>
      <c r="K30" s="24" t="n">
        <v>1033.418</v>
      </c>
      <c r="L30" s="25" t="n">
        <v>1771.015</v>
      </c>
      <c r="M30" s="26" t="n">
        <v>9.026</v>
      </c>
      <c r="N30" s="24" t="n">
        <v>924.204</v>
      </c>
      <c r="O30" s="25" t="n">
        <v>3058.071</v>
      </c>
      <c r="P30" s="26" t="n">
        <v>186.458</v>
      </c>
      <c r="Q30" s="24" t="n">
        <v>549.713</v>
      </c>
      <c r="R30" s="25" t="n">
        <v>3709.632</v>
      </c>
      <c r="S30" s="26" t="n">
        <v>470.378</v>
      </c>
      <c r="T30" s="24" t="n">
        <v>167.693</v>
      </c>
      <c r="U30" s="25" t="n">
        <v>5019.325</v>
      </c>
      <c r="V30" s="26" t="n">
        <v>985.699</v>
      </c>
      <c r="W30" s="24" t="n">
        <v>0</v>
      </c>
      <c r="X30" s="25" t="n">
        <v>6355.031</v>
      </c>
      <c r="Y30" s="26" t="n">
        <v>1501.073</v>
      </c>
      <c r="Z30" s="24" t="n">
        <v>0</v>
      </c>
      <c r="AA30" s="25" t="n">
        <v>6130.908</v>
      </c>
      <c r="AB30" s="26" t="n">
        <v>1995.797</v>
      </c>
      <c r="AC30" s="24" t="n">
        <v>0</v>
      </c>
      <c r="AD30" s="25" t="n">
        <v>6261.37</v>
      </c>
      <c r="AE30" s="26" t="n">
        <v>2305.931</v>
      </c>
      <c r="AF30" s="24" t="n">
        <v>0</v>
      </c>
      <c r="AG30" s="25" t="n">
        <v>5360.615</v>
      </c>
      <c r="AH30" s="26" t="n">
        <v>2308.551</v>
      </c>
      <c r="AI30" s="24" t="n">
        <v>0</v>
      </c>
      <c r="AJ30" s="25" t="n">
        <v>4513.463</v>
      </c>
      <c r="AK30" s="27" t="n">
        <v>2244.345</v>
      </c>
    </row>
    <row r="31">
      <c r="A31" s="23" t="inlineStr">
        <is>
          <t>Hordaland</t>
        </is>
      </c>
      <c r="B31" s="24" t="n">
        <v>2712.505</v>
      </c>
      <c r="C31" s="25" t="n">
        <v>3582.248</v>
      </c>
      <c r="D31" s="26" t="n">
        <v>0</v>
      </c>
      <c r="E31" s="24" t="n">
        <v>1864.477</v>
      </c>
      <c r="F31" s="25" t="n">
        <v>3379.695</v>
      </c>
      <c r="G31" s="26" t="n">
        <v>0</v>
      </c>
      <c r="H31" s="24" t="n">
        <v>1312.996</v>
      </c>
      <c r="I31" s="25" t="n">
        <v>3225.53</v>
      </c>
      <c r="J31" s="26" t="n">
        <v>0</v>
      </c>
      <c r="K31" s="24" t="n">
        <v>898.453</v>
      </c>
      <c r="L31" s="25" t="n">
        <v>4455.522</v>
      </c>
      <c r="M31" s="26" t="n">
        <v>68.651</v>
      </c>
      <c r="N31" s="24" t="n">
        <v>601.593</v>
      </c>
      <c r="O31" s="25" t="n">
        <v>7676.447</v>
      </c>
      <c r="P31" s="26" t="n">
        <v>574.865</v>
      </c>
      <c r="Q31" s="24" t="n">
        <v>171.271</v>
      </c>
      <c r="R31" s="25" t="n">
        <v>9181.536</v>
      </c>
      <c r="S31" s="26" t="n">
        <v>1406.143</v>
      </c>
      <c r="T31" s="24" t="n">
        <v>73.25700000000001</v>
      </c>
      <c r="U31" s="25" t="n">
        <v>11369.711</v>
      </c>
      <c r="V31" s="26" t="n">
        <v>2677.652</v>
      </c>
      <c r="W31" s="24" t="n">
        <v>11.404</v>
      </c>
      <c r="X31" s="25" t="n">
        <v>10201.534</v>
      </c>
      <c r="Y31" s="26" t="n">
        <v>3612.323</v>
      </c>
      <c r="Z31" s="24" t="n">
        <v>4.461</v>
      </c>
      <c r="AA31" s="25" t="n">
        <v>9707.361999999999</v>
      </c>
      <c r="AB31" s="26" t="n">
        <v>4279.141</v>
      </c>
      <c r="AC31" s="24" t="n">
        <v>7.612</v>
      </c>
      <c r="AD31" s="25" t="n">
        <v>9892.355</v>
      </c>
      <c r="AE31" s="26" t="n">
        <v>5055.072</v>
      </c>
      <c r="AF31" s="24" t="n">
        <v>3.866</v>
      </c>
      <c r="AG31" s="25" t="n">
        <v>7773.474</v>
      </c>
      <c r="AH31" s="26" t="n">
        <v>5049.378</v>
      </c>
      <c r="AI31" s="24" t="n">
        <v>3.959</v>
      </c>
      <c r="AJ31" s="25" t="n">
        <v>6374.933</v>
      </c>
      <c r="AK31" s="27" t="n">
        <v>5586.446</v>
      </c>
    </row>
    <row r="32">
      <c r="A32" s="28" t="inlineStr">
        <is>
          <t>Rogaland og Agder</t>
        </is>
      </c>
      <c r="B32" s="29" t="n">
        <v>2761.651</v>
      </c>
      <c r="C32" s="30" t="n">
        <v>1552.763</v>
      </c>
      <c r="D32" s="31" t="n">
        <v>0</v>
      </c>
      <c r="E32" s="29" t="n">
        <v>1938.3</v>
      </c>
      <c r="F32" s="30" t="n">
        <v>1260.881</v>
      </c>
      <c r="G32" s="31" t="n">
        <v>0.586</v>
      </c>
      <c r="H32" s="29" t="n">
        <v>1491.597</v>
      </c>
      <c r="I32" s="30" t="n">
        <v>1309.241</v>
      </c>
      <c r="J32" s="31" t="n">
        <v>0</v>
      </c>
      <c r="K32" s="29" t="n">
        <v>1331.073</v>
      </c>
      <c r="L32" s="30" t="n">
        <v>2096.441</v>
      </c>
      <c r="M32" s="31" t="n">
        <v>20.87</v>
      </c>
      <c r="N32" s="29" t="n">
        <v>1210.709</v>
      </c>
      <c r="O32" s="30" t="n">
        <v>2917.459</v>
      </c>
      <c r="P32" s="31" t="n">
        <v>98.34699999999999</v>
      </c>
      <c r="Q32" s="29" t="n">
        <v>430.86</v>
      </c>
      <c r="R32" s="30" t="n">
        <v>4479.239</v>
      </c>
      <c r="S32" s="31" t="n">
        <v>316.671</v>
      </c>
      <c r="T32" s="29" t="n">
        <v>10.713</v>
      </c>
      <c r="U32" s="30" t="n">
        <v>5953.823</v>
      </c>
      <c r="V32" s="31" t="n">
        <v>431.749</v>
      </c>
      <c r="W32" s="29" t="n">
        <v>0</v>
      </c>
      <c r="X32" s="30" t="n">
        <v>5978.627</v>
      </c>
      <c r="Y32" s="31" t="n">
        <v>949.029</v>
      </c>
      <c r="Z32" s="29" t="n">
        <v>0</v>
      </c>
      <c r="AA32" s="30" t="n">
        <v>6497.148</v>
      </c>
      <c r="AB32" s="31" t="n">
        <v>1366.061</v>
      </c>
      <c r="AC32" s="29" t="n">
        <v>0</v>
      </c>
      <c r="AD32" s="30" t="n">
        <v>6401.984</v>
      </c>
      <c r="AE32" s="31" t="n">
        <v>1812.376</v>
      </c>
      <c r="AF32" s="29" t="n">
        <v>0</v>
      </c>
      <c r="AG32" s="30" t="n">
        <v>6632.442</v>
      </c>
      <c r="AH32" s="31" t="n">
        <v>2362.989</v>
      </c>
      <c r="AI32" s="29" t="n">
        <v>0</v>
      </c>
      <c r="AJ32" s="30" t="n">
        <v>5411.919</v>
      </c>
      <c r="AK32" s="32" t="n">
        <v>2672.187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5">
        <f>SUM(J25:J32)</f>
        <v/>
      </c>
      <c r="K33" s="62">
        <f>SUM(K25:K32)</f>
        <v/>
      </c>
      <c r="L33" s="63">
        <f>SUM(L25:L32)</f>
        <v/>
      </c>
      <c r="M33" s="65">
        <f>SUM(M25:M32)</f>
        <v/>
      </c>
      <c r="N33" s="62">
        <f>SUM(N25:N32)</f>
        <v/>
      </c>
      <c r="O33" s="63">
        <f>SUM(O25:O32)</f>
        <v/>
      </c>
      <c r="P33" s="65">
        <f>SUM(P25:P32)</f>
        <v/>
      </c>
      <c r="Q33" s="62">
        <f>SUM(Q25:Q32)</f>
        <v/>
      </c>
      <c r="R33" s="63">
        <f>SUM(R25:R32)</f>
        <v/>
      </c>
      <c r="S33" s="65">
        <f>SUM(S25:S32)</f>
        <v/>
      </c>
      <c r="T33" s="62">
        <f>SUM(T25:T32)</f>
        <v/>
      </c>
      <c r="U33" s="63">
        <f>SUM(U25:U32)</f>
        <v/>
      </c>
      <c r="V33" s="65">
        <f>SUM(V25:V32)</f>
        <v/>
      </c>
      <c r="W33" s="62">
        <f>SUM(W25:W32)</f>
        <v/>
      </c>
      <c r="X33" s="63">
        <f>SUM(X25:X32)</f>
        <v/>
      </c>
      <c r="Y33" s="65">
        <f>SUM(Y25:Y32)</f>
        <v/>
      </c>
      <c r="Z33" s="62">
        <f>SUM(Z25:Z32)</f>
        <v/>
      </c>
      <c r="AA33" s="63">
        <f>SUM(AA25:AA32)</f>
        <v/>
      </c>
      <c r="AB33" s="65">
        <f>SUM(AB25:AB32)</f>
        <v/>
      </c>
      <c r="AC33" s="62">
        <f>SUM(AC25:AC32)</f>
        <v/>
      </c>
      <c r="AD33" s="63">
        <f>SUM(AD25:AD32)</f>
        <v/>
      </c>
      <c r="AE33" s="65">
        <f>SUM(AE25:AE32)</f>
        <v/>
      </c>
      <c r="AF33" s="62">
        <f>SUM(AF25:AF32)</f>
        <v/>
      </c>
      <c r="AG33" s="63">
        <f>SUM(AG25:AG32)</f>
        <v/>
      </c>
      <c r="AH33" s="65">
        <f>SUM(AH25:AH32)</f>
        <v/>
      </c>
      <c r="AI33" s="62">
        <f>SUM(AI25:AI32)</f>
        <v/>
      </c>
      <c r="AJ33" s="63">
        <f>SUM(AJ25:AJ32)</f>
        <v/>
      </c>
      <c r="AK33" s="65">
        <f>SUM(AK25:AK32)</f>
        <v/>
      </c>
    </row>
    <row r="36" ht="15" customFormat="1" customHeight="1" s="92">
      <c r="A36" s="95" t="inlineStr">
        <is>
          <t>Innrapportert fôrforbruk for REGNBUEØRRET i 2006.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19" t="n">
        <v>5.431</v>
      </c>
      <c r="C39" s="20" t="n">
        <v>70.43300000000001</v>
      </c>
      <c r="D39" s="21" t="n">
        <v>0</v>
      </c>
      <c r="E39" s="19" t="n">
        <v>4.364</v>
      </c>
      <c r="F39" s="20" t="n">
        <v>86.004</v>
      </c>
      <c r="G39" s="21" t="n">
        <v>0</v>
      </c>
      <c r="H39" s="19" t="n">
        <v>4.402</v>
      </c>
      <c r="I39" s="20" t="n">
        <v>88.392</v>
      </c>
      <c r="J39" s="21" t="n">
        <v>0</v>
      </c>
      <c r="K39" s="19" t="n">
        <v>3.022</v>
      </c>
      <c r="L39" s="20" t="n">
        <v>107.792</v>
      </c>
      <c r="M39" s="21" t="n">
        <v>0</v>
      </c>
      <c r="N39" s="19" t="n">
        <v>6.31</v>
      </c>
      <c r="O39" s="20" t="n">
        <v>144.067</v>
      </c>
      <c r="P39" s="21" t="n">
        <v>0</v>
      </c>
      <c r="Q39" s="19" t="n">
        <v>11.511</v>
      </c>
      <c r="R39" s="20" t="n">
        <v>161.466</v>
      </c>
      <c r="S39" s="21" t="n">
        <v>0</v>
      </c>
      <c r="T39" s="19" t="n">
        <v>14.659</v>
      </c>
      <c r="U39" s="20" t="n">
        <v>342.235</v>
      </c>
      <c r="V39" s="21" t="n">
        <v>82.895</v>
      </c>
      <c r="W39" s="19" t="n">
        <v>17.846</v>
      </c>
      <c r="X39" s="20" t="n">
        <v>612.973</v>
      </c>
      <c r="Y39" s="21" t="n">
        <v>136.564</v>
      </c>
      <c r="Z39" s="19" t="n">
        <v>8.451000000000001</v>
      </c>
      <c r="AA39" s="20" t="n">
        <v>406.895</v>
      </c>
      <c r="AB39" s="21" t="n">
        <v>141.848</v>
      </c>
      <c r="AC39" s="19" t="n">
        <v>0</v>
      </c>
      <c r="AD39" s="20" t="n">
        <v>346.65</v>
      </c>
      <c r="AE39" s="21" t="n">
        <v>174.643</v>
      </c>
      <c r="AF39" s="19" t="n">
        <v>0</v>
      </c>
      <c r="AG39" s="20" t="n">
        <v>329.282</v>
      </c>
      <c r="AH39" s="21" t="n">
        <v>60.889</v>
      </c>
      <c r="AI39" s="19" t="n">
        <v>0</v>
      </c>
      <c r="AJ39" s="20" t="n">
        <v>241.632</v>
      </c>
      <c r="AK39" s="22" t="n">
        <v>109.494</v>
      </c>
    </row>
    <row r="40">
      <c r="A40" s="23" t="inlineStr">
        <is>
          <t>Troms</t>
        </is>
      </c>
      <c r="B40" s="24" t="n">
        <v>0</v>
      </c>
      <c r="C40" s="25" t="n">
        <v>87.392</v>
      </c>
      <c r="D40" s="26" t="n">
        <v>0</v>
      </c>
      <c r="E40" s="24" t="n">
        <v>0</v>
      </c>
      <c r="F40" s="25" t="n">
        <v>88.42</v>
      </c>
      <c r="G40" s="26" t="n">
        <v>0</v>
      </c>
      <c r="H40" s="24" t="n">
        <v>0</v>
      </c>
      <c r="I40" s="25" t="n">
        <v>113.528</v>
      </c>
      <c r="J40" s="26" t="n">
        <v>0</v>
      </c>
      <c r="K40" s="24" t="n">
        <v>0</v>
      </c>
      <c r="L40" s="25" t="n">
        <v>106.567</v>
      </c>
      <c r="M40" s="26" t="n">
        <v>0</v>
      </c>
      <c r="N40" s="24" t="n">
        <v>0</v>
      </c>
      <c r="O40" s="25" t="n">
        <v>133.576</v>
      </c>
      <c r="P40" s="26" t="n">
        <v>0</v>
      </c>
      <c r="Q40" s="24" t="n">
        <v>0</v>
      </c>
      <c r="R40" s="25" t="n">
        <v>243.665</v>
      </c>
      <c r="S40" s="26" t="n">
        <v>8.811999999999999</v>
      </c>
      <c r="T40" s="24" t="n">
        <v>0</v>
      </c>
      <c r="U40" s="25" t="n">
        <v>239.66</v>
      </c>
      <c r="V40" s="26" t="n">
        <v>19</v>
      </c>
      <c r="W40" s="24" t="n">
        <v>0</v>
      </c>
      <c r="X40" s="25" t="n">
        <v>277.663</v>
      </c>
      <c r="Y40" s="26" t="n">
        <v>48.491</v>
      </c>
      <c r="Z40" s="24" t="n">
        <v>0</v>
      </c>
      <c r="AA40" s="25" t="n">
        <v>216.847</v>
      </c>
      <c r="AB40" s="26" t="n">
        <v>66.997</v>
      </c>
      <c r="AC40" s="24" t="n">
        <v>0</v>
      </c>
      <c r="AD40" s="25" t="n">
        <v>205.777</v>
      </c>
      <c r="AE40" s="26" t="n">
        <v>73.63800000000001</v>
      </c>
      <c r="AF40" s="24" t="n">
        <v>0</v>
      </c>
      <c r="AG40" s="25" t="n">
        <v>167.117</v>
      </c>
      <c r="AH40" s="26" t="n">
        <v>90.13500000000001</v>
      </c>
      <c r="AI40" s="24" t="n">
        <v>0</v>
      </c>
      <c r="AJ40" s="25" t="n">
        <v>131.736</v>
      </c>
      <c r="AK40" s="27" t="n">
        <v>92.41500000000001</v>
      </c>
    </row>
    <row r="41">
      <c r="A41" s="23" t="inlineStr">
        <is>
          <t>Nordland</t>
        </is>
      </c>
      <c r="B41" s="24" t="n">
        <v>445.45</v>
      </c>
      <c r="C41" s="25" t="n">
        <v>313.462</v>
      </c>
      <c r="D41" s="26" t="n">
        <v>0</v>
      </c>
      <c r="E41" s="24" t="n">
        <v>463.772</v>
      </c>
      <c r="F41" s="25" t="n">
        <v>139.335</v>
      </c>
      <c r="G41" s="26" t="n">
        <v>0</v>
      </c>
      <c r="H41" s="24" t="n">
        <v>333.024</v>
      </c>
      <c r="I41" s="25" t="n">
        <v>288.268</v>
      </c>
      <c r="J41" s="26" t="n">
        <v>3.525</v>
      </c>
      <c r="K41" s="24" t="n">
        <v>269.432</v>
      </c>
      <c r="L41" s="25" t="n">
        <v>342.412</v>
      </c>
      <c r="M41" s="26" t="n">
        <v>11.181</v>
      </c>
      <c r="N41" s="24" t="n">
        <v>413.156</v>
      </c>
      <c r="O41" s="25" t="n">
        <v>598.7670000000001</v>
      </c>
      <c r="P41" s="26" t="n">
        <v>32.033</v>
      </c>
      <c r="Q41" s="24" t="n">
        <v>320.896</v>
      </c>
      <c r="R41" s="25" t="n">
        <v>961.643</v>
      </c>
      <c r="S41" s="26" t="n">
        <v>65.494</v>
      </c>
      <c r="T41" s="24" t="n">
        <v>224.321</v>
      </c>
      <c r="U41" s="25" t="n">
        <v>1034.055</v>
      </c>
      <c r="V41" s="26" t="n">
        <v>137.384</v>
      </c>
      <c r="W41" s="24" t="n">
        <v>78.788</v>
      </c>
      <c r="X41" s="25" t="n">
        <v>904.481</v>
      </c>
      <c r="Y41" s="26" t="n">
        <v>291.928</v>
      </c>
      <c r="Z41" s="24" t="n">
        <v>18.105</v>
      </c>
      <c r="AA41" s="25" t="n">
        <v>953.623</v>
      </c>
      <c r="AB41" s="26" t="n">
        <v>388.692</v>
      </c>
      <c r="AC41" s="24" t="n">
        <v>155.363</v>
      </c>
      <c r="AD41" s="25" t="n">
        <v>674.154</v>
      </c>
      <c r="AE41" s="26" t="n">
        <v>423.706</v>
      </c>
      <c r="AF41" s="24" t="n">
        <v>0</v>
      </c>
      <c r="AG41" s="25" t="n">
        <v>529.686</v>
      </c>
      <c r="AH41" s="26" t="n">
        <v>461.832</v>
      </c>
      <c r="AI41" s="24" t="n">
        <v>0</v>
      </c>
      <c r="AJ41" s="25" t="n">
        <v>461.587</v>
      </c>
      <c r="AK41" s="27" t="n">
        <v>454.206</v>
      </c>
    </row>
    <row r="42">
      <c r="A42" s="23" t="inlineStr">
        <is>
          <t>Trøndelag</t>
        </is>
      </c>
      <c r="B42" s="24" t="n">
        <v>137.078</v>
      </c>
      <c r="C42" s="25" t="n">
        <v>37.05</v>
      </c>
      <c r="D42" s="26" t="n">
        <v>0</v>
      </c>
      <c r="E42" s="24" t="n">
        <v>75.637</v>
      </c>
      <c r="F42" s="25" t="n">
        <v>31.4</v>
      </c>
      <c r="G42" s="26" t="n">
        <v>0</v>
      </c>
      <c r="H42" s="24" t="n">
        <v>14.11</v>
      </c>
      <c r="I42" s="25" t="n">
        <v>43.6</v>
      </c>
      <c r="J42" s="26" t="n">
        <v>0</v>
      </c>
      <c r="K42" s="24" t="n">
        <v>5.693</v>
      </c>
      <c r="L42" s="25" t="n">
        <v>54.45</v>
      </c>
      <c r="M42" s="26" t="n">
        <v>0</v>
      </c>
      <c r="N42" s="24" t="n">
        <v>11.5</v>
      </c>
      <c r="O42" s="25" t="n">
        <v>79.09999999999999</v>
      </c>
      <c r="P42" s="26" t="n">
        <v>0</v>
      </c>
      <c r="Q42" s="24" t="n">
        <v>11.802</v>
      </c>
      <c r="R42" s="25" t="n">
        <v>108.15</v>
      </c>
      <c r="S42" s="26" t="n">
        <v>0</v>
      </c>
      <c r="T42" s="24" t="n">
        <v>19.5</v>
      </c>
      <c r="U42" s="25" t="n">
        <v>234.15</v>
      </c>
      <c r="V42" s="26" t="n">
        <v>0</v>
      </c>
      <c r="W42" s="24" t="n">
        <v>18.53</v>
      </c>
      <c r="X42" s="25" t="n">
        <v>232.35</v>
      </c>
      <c r="Y42" s="26" t="n">
        <v>26.61</v>
      </c>
      <c r="Z42" s="24" t="n">
        <v>13.47</v>
      </c>
      <c r="AA42" s="25" t="n">
        <v>234.99</v>
      </c>
      <c r="AB42" s="26" t="n">
        <v>7.765</v>
      </c>
      <c r="AC42" s="24" t="n">
        <v>3</v>
      </c>
      <c r="AD42" s="25" t="n">
        <v>169.235</v>
      </c>
      <c r="AE42" s="26" t="n">
        <v>11.645</v>
      </c>
      <c r="AF42" s="24" t="n">
        <v>3.47</v>
      </c>
      <c r="AG42" s="25" t="n">
        <v>131.805</v>
      </c>
      <c r="AH42" s="26" t="n">
        <v>17.575</v>
      </c>
      <c r="AI42" s="24" t="n">
        <v>0.1</v>
      </c>
      <c r="AJ42" s="25" t="n">
        <v>97</v>
      </c>
      <c r="AK42" s="26" t="n">
        <v>23.515</v>
      </c>
    </row>
    <row r="43">
      <c r="A43" s="23" t="inlineStr">
        <is>
          <t>Møre og Romsdal</t>
        </is>
      </c>
      <c r="B43" s="24" t="n">
        <v>595.7</v>
      </c>
      <c r="C43" s="25" t="n">
        <v>1110.991</v>
      </c>
      <c r="D43" s="26" t="n">
        <v>0</v>
      </c>
      <c r="E43" s="24" t="n">
        <v>309.95</v>
      </c>
      <c r="F43" s="25" t="n">
        <v>1131.134</v>
      </c>
      <c r="G43" s="26" t="n">
        <v>24.5</v>
      </c>
      <c r="H43" s="24" t="n">
        <v>274.5</v>
      </c>
      <c r="I43" s="25" t="n">
        <v>1015.119</v>
      </c>
      <c r="J43" s="26" t="n">
        <v>78.5</v>
      </c>
      <c r="K43" s="24" t="n">
        <v>227</v>
      </c>
      <c r="L43" s="25" t="n">
        <v>1134.765</v>
      </c>
      <c r="M43" s="26" t="n">
        <v>136.5</v>
      </c>
      <c r="N43" s="24" t="n">
        <v>119.5</v>
      </c>
      <c r="O43" s="25" t="n">
        <v>1601.212</v>
      </c>
      <c r="P43" s="26" t="n">
        <v>230.74</v>
      </c>
      <c r="Q43" s="24" t="n">
        <v>122.5</v>
      </c>
      <c r="R43" s="25" t="n">
        <v>2078.57</v>
      </c>
      <c r="S43" s="26" t="n">
        <v>456.255</v>
      </c>
      <c r="T43" s="24" t="n">
        <v>349</v>
      </c>
      <c r="U43" s="25" t="n">
        <v>2155.281</v>
      </c>
      <c r="V43" s="26" t="n">
        <v>606.3</v>
      </c>
      <c r="W43" s="24" t="n">
        <v>312</v>
      </c>
      <c r="X43" s="25" t="n">
        <v>1874.319</v>
      </c>
      <c r="Y43" s="26" t="n">
        <v>790.465</v>
      </c>
      <c r="Z43" s="24" t="n">
        <v>252.5</v>
      </c>
      <c r="AA43" s="25" t="n">
        <v>1455.524</v>
      </c>
      <c r="AB43" s="26" t="n">
        <v>884.075</v>
      </c>
      <c r="AC43" s="24" t="n">
        <v>268</v>
      </c>
      <c r="AD43" s="25" t="n">
        <v>948.028</v>
      </c>
      <c r="AE43" s="26" t="n">
        <v>1133.525</v>
      </c>
      <c r="AF43" s="24" t="n">
        <v>136</v>
      </c>
      <c r="AG43" s="25" t="n">
        <v>584.705</v>
      </c>
      <c r="AH43" s="26" t="n">
        <v>1347.735</v>
      </c>
      <c r="AI43" s="24" t="n">
        <v>127.5</v>
      </c>
      <c r="AJ43" s="25" t="n">
        <v>399.1</v>
      </c>
      <c r="AK43" s="27" t="n">
        <v>1375.329</v>
      </c>
    </row>
    <row r="44">
      <c r="A44" s="23" t="inlineStr">
        <is>
          <t>Sogn og Fjordane</t>
        </is>
      </c>
      <c r="B44" s="24" t="n">
        <v>514.419</v>
      </c>
      <c r="C44" s="25" t="n">
        <v>319.543</v>
      </c>
      <c r="D44" s="26" t="n">
        <v>0</v>
      </c>
      <c r="E44" s="24" t="n">
        <v>206.816</v>
      </c>
      <c r="F44" s="25" t="n">
        <v>429.64</v>
      </c>
      <c r="G44" s="26" t="n">
        <v>0</v>
      </c>
      <c r="H44" s="24" t="n">
        <v>202.864</v>
      </c>
      <c r="I44" s="25" t="n">
        <v>362.89</v>
      </c>
      <c r="J44" s="26" t="n">
        <v>0</v>
      </c>
      <c r="K44" s="24" t="n">
        <v>192.328</v>
      </c>
      <c r="L44" s="25" t="n">
        <v>449.657</v>
      </c>
      <c r="M44" s="26" t="n">
        <v>0</v>
      </c>
      <c r="N44" s="24" t="n">
        <v>204.13</v>
      </c>
      <c r="O44" s="25" t="n">
        <v>885.771</v>
      </c>
      <c r="P44" s="26" t="n">
        <v>2.25</v>
      </c>
      <c r="Q44" s="24" t="n">
        <v>99.932</v>
      </c>
      <c r="R44" s="25" t="n">
        <v>1438.047</v>
      </c>
      <c r="S44" s="26" t="n">
        <v>0.761</v>
      </c>
      <c r="T44" s="24" t="n">
        <v>28.1</v>
      </c>
      <c r="U44" s="25" t="n">
        <v>1759.261</v>
      </c>
      <c r="V44" s="26" t="n">
        <v>8.486000000000001</v>
      </c>
      <c r="W44" s="24" t="n">
        <v>0</v>
      </c>
      <c r="X44" s="25" t="n">
        <v>1824.882</v>
      </c>
      <c r="Y44" s="26" t="n">
        <v>66.613</v>
      </c>
      <c r="Z44" s="24" t="n">
        <v>0</v>
      </c>
      <c r="AA44" s="25" t="n">
        <v>1739.733</v>
      </c>
      <c r="AB44" s="26" t="n">
        <v>217.73</v>
      </c>
      <c r="AC44" s="24" t="n">
        <v>1</v>
      </c>
      <c r="AD44" s="25" t="n">
        <v>1731.508</v>
      </c>
      <c r="AE44" s="26" t="n">
        <v>371.863</v>
      </c>
      <c r="AF44" s="24" t="n">
        <v>1.36</v>
      </c>
      <c r="AG44" s="25" t="n">
        <v>1494.973</v>
      </c>
      <c r="AH44" s="26" t="n">
        <v>487.728</v>
      </c>
      <c r="AI44" s="24" t="n">
        <v>0</v>
      </c>
      <c r="AJ44" s="25" t="n">
        <v>1285.836</v>
      </c>
      <c r="AK44" s="27" t="n">
        <v>621.117</v>
      </c>
    </row>
    <row r="45">
      <c r="A45" s="23" t="inlineStr">
        <is>
          <t>Hordaland</t>
        </is>
      </c>
      <c r="B45" s="24" t="n">
        <v>441.604</v>
      </c>
      <c r="C45" s="25" t="n">
        <v>1798.131</v>
      </c>
      <c r="D45" s="26" t="n">
        <v>1.36</v>
      </c>
      <c r="E45" s="24" t="n">
        <v>219.285</v>
      </c>
      <c r="F45" s="25" t="n">
        <v>1582.961</v>
      </c>
      <c r="G45" s="26" t="n">
        <v>1.128</v>
      </c>
      <c r="H45" s="24" t="n">
        <v>124.034</v>
      </c>
      <c r="I45" s="25" t="n">
        <v>1253.875</v>
      </c>
      <c r="J45" s="26" t="n">
        <v>13.784</v>
      </c>
      <c r="K45" s="24" t="n">
        <v>130.647</v>
      </c>
      <c r="L45" s="25" t="n">
        <v>1472.992</v>
      </c>
      <c r="M45" s="26" t="n">
        <v>35.978</v>
      </c>
      <c r="N45" s="24" t="n">
        <v>153.837</v>
      </c>
      <c r="O45" s="25" t="n">
        <v>2322.536</v>
      </c>
      <c r="P45" s="26" t="n">
        <v>100.362</v>
      </c>
      <c r="Q45" s="24" t="n">
        <v>94.31999999999999</v>
      </c>
      <c r="R45" s="25" t="n">
        <v>2939.416</v>
      </c>
      <c r="S45" s="26" t="n">
        <v>203.395</v>
      </c>
      <c r="T45" s="24" t="n">
        <v>95.27500000000001</v>
      </c>
      <c r="U45" s="25" t="n">
        <v>3599.468</v>
      </c>
      <c r="V45" s="26" t="n">
        <v>559.701</v>
      </c>
      <c r="W45" s="24" t="n">
        <v>40.8</v>
      </c>
      <c r="X45" s="25" t="n">
        <v>2804.047</v>
      </c>
      <c r="Y45" s="26" t="n">
        <v>951.773</v>
      </c>
      <c r="Z45" s="24" t="n">
        <v>52.515</v>
      </c>
      <c r="AA45" s="25" t="n">
        <v>2922.676</v>
      </c>
      <c r="AB45" s="26" t="n">
        <v>1531.497</v>
      </c>
      <c r="AC45" s="24" t="n">
        <v>31.9</v>
      </c>
      <c r="AD45" s="25" t="n">
        <v>2545.872</v>
      </c>
      <c r="AE45" s="26" t="n">
        <v>2147.262</v>
      </c>
      <c r="AF45" s="24" t="n">
        <v>47.5</v>
      </c>
      <c r="AG45" s="25" t="n">
        <v>1819.889</v>
      </c>
      <c r="AH45" s="26" t="n">
        <v>2162.954</v>
      </c>
      <c r="AI45" s="24" t="n">
        <v>36.9</v>
      </c>
      <c r="AJ45" s="25" t="n">
        <v>1204.995</v>
      </c>
      <c r="AK45" s="27" t="n">
        <v>2674.842</v>
      </c>
    </row>
    <row r="46">
      <c r="A46" s="28" t="inlineStr">
        <is>
          <t>Rogaland og Agder</t>
        </is>
      </c>
      <c r="B46" s="29" t="n">
        <v>7.7</v>
      </c>
      <c r="C46" s="30" t="n">
        <v>1.555</v>
      </c>
      <c r="D46" s="31" t="n">
        <v>0</v>
      </c>
      <c r="E46" s="29" t="n">
        <v>7.046</v>
      </c>
      <c r="F46" s="30" t="n">
        <v>1.385</v>
      </c>
      <c r="G46" s="31" t="n">
        <v>0</v>
      </c>
      <c r="H46" s="29" t="n">
        <v>5.8</v>
      </c>
      <c r="I46" s="30" t="n">
        <v>1.265</v>
      </c>
      <c r="J46" s="31" t="n">
        <v>0</v>
      </c>
      <c r="K46" s="29" t="n">
        <v>6.5</v>
      </c>
      <c r="L46" s="30" t="n">
        <v>1.575</v>
      </c>
      <c r="M46" s="31" t="n">
        <v>0</v>
      </c>
      <c r="N46" s="29" t="n">
        <v>11.15</v>
      </c>
      <c r="O46" s="30" t="n">
        <v>3.725</v>
      </c>
      <c r="P46" s="31" t="n">
        <v>0</v>
      </c>
      <c r="Q46" s="29" t="n">
        <v>21.9</v>
      </c>
      <c r="R46" s="30" t="n">
        <v>4.607</v>
      </c>
      <c r="S46" s="31" t="n">
        <v>0</v>
      </c>
      <c r="T46" s="29" t="n">
        <v>9.199999999999999</v>
      </c>
      <c r="U46" s="30" t="n">
        <v>2</v>
      </c>
      <c r="V46" s="31" t="n">
        <v>0.184</v>
      </c>
      <c r="W46" s="29" t="n">
        <v>15.5</v>
      </c>
      <c r="X46" s="30" t="n">
        <v>3.5</v>
      </c>
      <c r="Y46" s="31" t="n">
        <v>0.066</v>
      </c>
      <c r="Z46" s="29" t="n">
        <v>24.5</v>
      </c>
      <c r="AA46" s="30" t="n">
        <v>9.699999999999999</v>
      </c>
      <c r="AB46" s="31" t="n">
        <v>0.262</v>
      </c>
      <c r="AC46" s="29" t="n">
        <v>4.9</v>
      </c>
      <c r="AD46" s="30" t="n">
        <v>2.1</v>
      </c>
      <c r="AE46" s="31" t="n">
        <v>8.414</v>
      </c>
      <c r="AF46" s="29" t="n">
        <v>3.5</v>
      </c>
      <c r="AG46" s="30" t="n">
        <v>1.5</v>
      </c>
      <c r="AH46" s="31" t="n">
        <v>13.9</v>
      </c>
      <c r="AI46" s="29" t="n">
        <v>1.64</v>
      </c>
      <c r="AJ46" s="30" t="n">
        <v>1.48</v>
      </c>
      <c r="AK46" s="32" t="n">
        <v>20.63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5">
        <f>SUM(J39:J46)</f>
        <v/>
      </c>
      <c r="K47" s="62">
        <f>SUM(K39:K46)</f>
        <v/>
      </c>
      <c r="L47" s="63">
        <f>SUM(L39:L46)</f>
        <v/>
      </c>
      <c r="M47" s="65">
        <f>SUM(M39:M46)</f>
        <v/>
      </c>
      <c r="N47" s="62">
        <f>SUM(N39:N46)</f>
        <v/>
      </c>
      <c r="O47" s="63">
        <f>SUM(O39:O46)</f>
        <v/>
      </c>
      <c r="P47" s="65">
        <f>SUM(P39:P46)</f>
        <v/>
      </c>
      <c r="Q47" s="62">
        <f>SUM(Q39:Q46)</f>
        <v/>
      </c>
      <c r="R47" s="63">
        <f>SUM(R39:R46)</f>
        <v/>
      </c>
      <c r="S47" s="65">
        <f>SUM(S39:S46)</f>
        <v/>
      </c>
      <c r="T47" s="62">
        <f>SUM(T39:T46)</f>
        <v/>
      </c>
      <c r="U47" s="63">
        <f>SUM(U39:U46)</f>
        <v/>
      </c>
      <c r="V47" s="65">
        <f>SUM(V39:V46)</f>
        <v/>
      </c>
      <c r="W47" s="62">
        <f>SUM(W39:W46)</f>
        <v/>
      </c>
      <c r="X47" s="63">
        <f>SUM(X39:X46)</f>
        <v/>
      </c>
      <c r="Y47" s="65">
        <f>SUM(Y39:Y46)</f>
        <v/>
      </c>
      <c r="Z47" s="62">
        <f>SUM(Z39:Z46)</f>
        <v/>
      </c>
      <c r="AA47" s="63">
        <f>SUM(AA39:AA46)</f>
        <v/>
      </c>
      <c r="AB47" s="65">
        <f>SUM(AB39:AB46)</f>
        <v/>
      </c>
      <c r="AC47" s="62">
        <f>SUM(AC39:AC46)</f>
        <v/>
      </c>
      <c r="AD47" s="63">
        <f>SUM(AD39:AD46)</f>
        <v/>
      </c>
      <c r="AE47" s="65">
        <f>SUM(AE39:AE46)</f>
        <v/>
      </c>
      <c r="AF47" s="62">
        <f>SUM(AF39:AF46)</f>
        <v/>
      </c>
      <c r="AG47" s="63">
        <f>SUM(AG39:AG46)</f>
        <v/>
      </c>
      <c r="AH47" s="65">
        <f>SUM(AH39:AH46)</f>
        <v/>
      </c>
      <c r="AI47" s="62">
        <f>SUM(AI39:AI46)</f>
        <v/>
      </c>
      <c r="AJ47" s="63">
        <f>SUM(AJ39:AJ46)</f>
        <v/>
      </c>
      <c r="AK47" s="65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2.2851562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4">
      <c r="A1" s="81" t="inlineStr">
        <is>
          <t>Fôrforbruk 2005</t>
        </is>
      </c>
      <c r="B1" s="82" t="n"/>
      <c r="C1" s="52" t="n"/>
      <c r="D1" s="52" t="n"/>
      <c r="E1" s="52" t="n"/>
      <c r="F1" s="52" t="n"/>
      <c r="G1" s="52" t="n"/>
      <c r="H1" s="52" t="n"/>
      <c r="I1" s="52" t="n"/>
      <c r="J1" s="52" t="n"/>
      <c r="K1" s="52" t="n"/>
      <c r="L1" s="52" t="n"/>
      <c r="M1" s="52" t="n"/>
      <c r="N1" s="5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53" t="n"/>
      <c r="D2" s="53" t="n"/>
      <c r="E2" s="53" t="n"/>
      <c r="F2" s="53" t="n"/>
      <c r="G2" s="53" t="n"/>
      <c r="H2" s="53" t="n"/>
      <c r="I2" s="53" t="n"/>
      <c r="J2" s="53" t="n"/>
      <c r="K2" s="53" t="n"/>
      <c r="L2" s="53" t="n"/>
      <c r="M2" s="53" t="n"/>
      <c r="N2" s="53" t="n"/>
    </row>
    <row r="3" customFormat="1" s="2">
      <c r="A3" s="86" t="n"/>
      <c r="B3" s="87" t="n"/>
      <c r="C3" s="1" t="n"/>
      <c r="D3" s="1" t="n"/>
      <c r="E3" s="1" t="n"/>
      <c r="F3" s="1" t="n"/>
      <c r="G3" s="1" t="n"/>
      <c r="H3" s="1" t="n"/>
      <c r="I3" s="1" t="n"/>
      <c r="J3" s="1" t="n"/>
      <c r="K3" s="1" t="n"/>
      <c r="L3" s="1" t="n"/>
      <c r="M3" s="1" t="n"/>
      <c r="N3" s="1" t="n"/>
    </row>
    <row r="4" customFormat="1" s="2">
      <c r="A4" s="88" t="inlineStr">
        <is>
          <t>Kilde: Fiskeridirektoratet, Biomasseregisteret</t>
        </is>
      </c>
      <c r="B4" s="87" t="n"/>
      <c r="C4" s="1" t="n"/>
      <c r="D4" s="1" t="n"/>
      <c r="E4" s="1" t="n"/>
      <c r="F4" s="1" t="n"/>
      <c r="G4" s="1" t="n"/>
      <c r="H4" s="1" t="n"/>
      <c r="I4" s="1" t="n"/>
      <c r="J4" s="1" t="n"/>
      <c r="K4" s="1" t="n"/>
      <c r="L4" s="1" t="n"/>
      <c r="M4" s="1" t="n"/>
      <c r="N4" s="1" t="n"/>
    </row>
    <row r="5">
      <c r="A5" s="88" t="inlineStr">
        <is>
          <t>Innrapporterte data pr. 21.11.2019</t>
        </is>
      </c>
      <c r="B5" s="104" t="n"/>
      <c r="C5" s="44" t="n"/>
      <c r="D5" s="44" t="n"/>
      <c r="E5" s="44" t="n"/>
      <c r="F5" s="44" t="n"/>
      <c r="G5" s="44" t="n"/>
      <c r="H5" s="44" t="n"/>
      <c r="I5" s="44" t="n"/>
      <c r="J5" s="44" t="n"/>
      <c r="K5" s="44" t="n"/>
      <c r="L5" s="44" t="n"/>
      <c r="M5" s="44" t="n"/>
      <c r="N5" s="44" t="n"/>
    </row>
    <row r="8" ht="15.75" customFormat="1" customHeight="1" s="92">
      <c r="A8" s="90" t="inlineStr">
        <is>
          <t>Innrapportert fôrforbruk TOTALT i 2005.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2005.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18" t="inlineStr">
        <is>
          <t>Finnmark</t>
        </is>
      </c>
      <c r="B25" s="19" t="n">
        <v>654.4880000000001</v>
      </c>
      <c r="C25" s="20" t="n">
        <v>1097.833</v>
      </c>
      <c r="D25" s="21" t="n">
        <v>0</v>
      </c>
      <c r="E25" s="19" t="n">
        <v>519.133</v>
      </c>
      <c r="F25" s="20" t="n">
        <v>928.4829999999999</v>
      </c>
      <c r="G25" s="21" t="n">
        <v>0</v>
      </c>
      <c r="H25" s="19" t="n">
        <v>351.956</v>
      </c>
      <c r="I25" s="20" t="n">
        <v>987.2430000000001</v>
      </c>
      <c r="J25" s="21" t="n">
        <v>0</v>
      </c>
      <c r="K25" s="19" t="n">
        <v>123.096</v>
      </c>
      <c r="L25" s="20" t="n">
        <v>908.343</v>
      </c>
      <c r="M25" s="21" t="n">
        <v>2.2</v>
      </c>
      <c r="N25" s="19" t="n">
        <v>111.936</v>
      </c>
      <c r="O25" s="20" t="n">
        <v>1055.038</v>
      </c>
      <c r="P25" s="21" t="n">
        <v>56.734</v>
      </c>
      <c r="Q25" s="19" t="n">
        <v>81.843</v>
      </c>
      <c r="R25" s="20" t="n">
        <v>2120.783</v>
      </c>
      <c r="S25" s="21" t="n">
        <v>228.295</v>
      </c>
      <c r="T25" s="19" t="n">
        <v>120.315</v>
      </c>
      <c r="U25" s="20" t="n">
        <v>3629.551</v>
      </c>
      <c r="V25" s="21" t="n">
        <v>542.497</v>
      </c>
      <c r="W25" s="19" t="n">
        <v>138.322</v>
      </c>
      <c r="X25" s="20" t="n">
        <v>4441.363</v>
      </c>
      <c r="Y25" s="21" t="n">
        <v>886.475</v>
      </c>
      <c r="Z25" s="19" t="n">
        <v>47.162</v>
      </c>
      <c r="AA25" s="20" t="n">
        <v>3578.635</v>
      </c>
      <c r="AB25" s="21" t="n">
        <v>1117.043</v>
      </c>
      <c r="AC25" s="19" t="n">
        <v>0</v>
      </c>
      <c r="AD25" s="20" t="n">
        <v>2979.725</v>
      </c>
      <c r="AE25" s="21" t="n">
        <v>1353.801</v>
      </c>
      <c r="AF25" s="19" t="n">
        <v>0</v>
      </c>
      <c r="AG25" s="20" t="n">
        <v>2047.998</v>
      </c>
      <c r="AH25" s="21" t="n">
        <v>1070.721</v>
      </c>
      <c r="AI25" s="19" t="n">
        <v>0</v>
      </c>
      <c r="AJ25" s="20" t="n">
        <v>1408.549</v>
      </c>
      <c r="AK25" s="22" t="n">
        <v>949.96</v>
      </c>
    </row>
    <row r="26">
      <c r="A26" s="23" t="inlineStr">
        <is>
          <t>Troms</t>
        </is>
      </c>
      <c r="B26" s="24" t="n">
        <v>1535.765</v>
      </c>
      <c r="C26" s="25" t="n">
        <v>1501.504</v>
      </c>
      <c r="D26" s="26" t="n">
        <v>0</v>
      </c>
      <c r="E26" s="24" t="n">
        <v>1052.714</v>
      </c>
      <c r="F26" s="25" t="n">
        <v>1429.345</v>
      </c>
      <c r="G26" s="26" t="n">
        <v>0</v>
      </c>
      <c r="H26" s="24" t="n">
        <v>755.8920000000001</v>
      </c>
      <c r="I26" s="25" t="n">
        <v>1696.15</v>
      </c>
      <c r="J26" s="26" t="n">
        <v>0.67</v>
      </c>
      <c r="K26" s="24" t="n">
        <v>486.54</v>
      </c>
      <c r="L26" s="25" t="n">
        <v>1986.785</v>
      </c>
      <c r="M26" s="26" t="n">
        <v>6.586</v>
      </c>
      <c r="N26" s="24" t="n">
        <v>368.104</v>
      </c>
      <c r="O26" s="25" t="n">
        <v>2785.919</v>
      </c>
      <c r="P26" s="26" t="n">
        <v>167.502</v>
      </c>
      <c r="Q26" s="24" t="n">
        <v>369.537</v>
      </c>
      <c r="R26" s="25" t="n">
        <v>5339.783</v>
      </c>
      <c r="S26" s="26" t="n">
        <v>620.415</v>
      </c>
      <c r="T26" s="24" t="n">
        <v>406.427</v>
      </c>
      <c r="U26" s="25" t="n">
        <v>8508.373</v>
      </c>
      <c r="V26" s="26" t="n">
        <v>1344.799</v>
      </c>
      <c r="W26" s="24" t="n">
        <v>1117.786</v>
      </c>
      <c r="X26" s="25" t="n">
        <v>9599.49</v>
      </c>
      <c r="Y26" s="26" t="n">
        <v>2296.13</v>
      </c>
      <c r="Z26" s="24" t="n">
        <v>115.819</v>
      </c>
      <c r="AA26" s="25" t="n">
        <v>8684.058999999999</v>
      </c>
      <c r="AB26" s="26" t="n">
        <v>3002.688</v>
      </c>
      <c r="AC26" s="24" t="n">
        <v>10.5</v>
      </c>
      <c r="AD26" s="25" t="n">
        <v>6869.473</v>
      </c>
      <c r="AE26" s="26" t="n">
        <v>3387.328</v>
      </c>
      <c r="AF26" s="24" t="n">
        <v>0</v>
      </c>
      <c r="AG26" s="25" t="n">
        <v>4554.474</v>
      </c>
      <c r="AH26" s="26" t="n">
        <v>3380.194</v>
      </c>
      <c r="AI26" s="24" t="n">
        <v>0</v>
      </c>
      <c r="AJ26" s="25" t="n">
        <v>4127.319</v>
      </c>
      <c r="AK26" s="27" t="n">
        <v>2522.078</v>
      </c>
    </row>
    <row r="27">
      <c r="A27" s="23" t="inlineStr">
        <is>
          <t>Nordland</t>
        </is>
      </c>
      <c r="B27" s="24" t="n">
        <v>4523.248</v>
      </c>
      <c r="C27" s="25" t="n">
        <v>4232.088</v>
      </c>
      <c r="D27" s="26" t="n">
        <v>0</v>
      </c>
      <c r="E27" s="24" t="n">
        <v>3213.609</v>
      </c>
      <c r="F27" s="25" t="n">
        <v>3211.5</v>
      </c>
      <c r="G27" s="26" t="n">
        <v>0</v>
      </c>
      <c r="H27" s="24" t="n">
        <v>2058.583</v>
      </c>
      <c r="I27" s="25" t="n">
        <v>3843.115</v>
      </c>
      <c r="J27" s="26" t="n">
        <v>16.314</v>
      </c>
      <c r="K27" s="24" t="n">
        <v>1322.208</v>
      </c>
      <c r="L27" s="25" t="n">
        <v>4428.06</v>
      </c>
      <c r="M27" s="26" t="n">
        <v>83.971</v>
      </c>
      <c r="N27" s="24" t="n">
        <v>1102.919</v>
      </c>
      <c r="O27" s="25" t="n">
        <v>7175.324</v>
      </c>
      <c r="P27" s="26" t="n">
        <v>319.595</v>
      </c>
      <c r="Q27" s="24" t="n">
        <v>825.877</v>
      </c>
      <c r="R27" s="25" t="n">
        <v>10020.499</v>
      </c>
      <c r="S27" s="26" t="n">
        <v>754.428</v>
      </c>
      <c r="T27" s="24" t="n">
        <v>576.804</v>
      </c>
      <c r="U27" s="25" t="n">
        <v>14325.864</v>
      </c>
      <c r="V27" s="26" t="n">
        <v>1745.102</v>
      </c>
      <c r="W27" s="24" t="n">
        <v>244.916</v>
      </c>
      <c r="X27" s="25" t="n">
        <v>16617.446</v>
      </c>
      <c r="Y27" s="26" t="n">
        <v>2894.31</v>
      </c>
      <c r="Z27" s="24" t="n">
        <v>0</v>
      </c>
      <c r="AA27" s="25" t="n">
        <v>14484.258</v>
      </c>
      <c r="AB27" s="26" t="n">
        <v>4401.452</v>
      </c>
      <c r="AC27" s="24" t="n">
        <v>0</v>
      </c>
      <c r="AD27" s="25" t="n">
        <v>10843.995</v>
      </c>
      <c r="AE27" s="26" t="n">
        <v>5451.225</v>
      </c>
      <c r="AF27" s="24" t="n">
        <v>0</v>
      </c>
      <c r="AG27" s="25" t="n">
        <v>7727.766</v>
      </c>
      <c r="AH27" s="26" t="n">
        <v>5134.099</v>
      </c>
      <c r="AI27" s="24" t="n">
        <v>0</v>
      </c>
      <c r="AJ27" s="25" t="n">
        <v>4328.63</v>
      </c>
      <c r="AK27" s="27" t="n">
        <v>4128.974</v>
      </c>
    </row>
    <row r="28">
      <c r="A28" s="23" t="inlineStr">
        <is>
          <t>Trøndelag</t>
        </is>
      </c>
      <c r="B28" s="24" t="n">
        <v>4583.737</v>
      </c>
      <c r="C28" s="25" t="n">
        <v>3534.695</v>
      </c>
      <c r="D28" s="26" t="n">
        <v>0</v>
      </c>
      <c r="E28" s="24" t="n">
        <v>3247.239</v>
      </c>
      <c r="F28" s="25" t="n">
        <v>3095.079</v>
      </c>
      <c r="G28" s="26" t="n">
        <v>0</v>
      </c>
      <c r="H28" s="24" t="n">
        <v>2416.23</v>
      </c>
      <c r="I28" s="25" t="n">
        <v>3569.77</v>
      </c>
      <c r="J28" s="26" t="n">
        <v>2.68</v>
      </c>
      <c r="K28" s="24" t="n">
        <v>1793.516</v>
      </c>
      <c r="L28" s="25" t="n">
        <v>4393.155</v>
      </c>
      <c r="M28" s="26" t="n">
        <v>89.224</v>
      </c>
      <c r="N28" s="24" t="n">
        <v>1733.319</v>
      </c>
      <c r="O28" s="25" t="n">
        <v>6751.34</v>
      </c>
      <c r="P28" s="26" t="n">
        <v>366.21</v>
      </c>
      <c r="Q28" s="24" t="n">
        <v>1186.046</v>
      </c>
      <c r="R28" s="25" t="n">
        <v>9508.069</v>
      </c>
      <c r="S28" s="26" t="n">
        <v>811.705</v>
      </c>
      <c r="T28" s="24" t="n">
        <v>544.599</v>
      </c>
      <c r="U28" s="25" t="n">
        <v>13149.386</v>
      </c>
      <c r="V28" s="26" t="n">
        <v>1730.168</v>
      </c>
      <c r="W28" s="24" t="n">
        <v>347.082</v>
      </c>
      <c r="X28" s="25" t="n">
        <v>15007.112</v>
      </c>
      <c r="Y28" s="26" t="n">
        <v>2723.22</v>
      </c>
      <c r="Z28" s="24" t="n">
        <v>1.608</v>
      </c>
      <c r="AA28" s="25" t="n">
        <v>14652.635</v>
      </c>
      <c r="AB28" s="26" t="n">
        <v>4444.904</v>
      </c>
      <c r="AC28" s="24" t="n">
        <v>0</v>
      </c>
      <c r="AD28" s="25" t="n">
        <v>11960.81</v>
      </c>
      <c r="AE28" s="26" t="n">
        <v>5500.463</v>
      </c>
      <c r="AF28" s="24" t="n">
        <v>0</v>
      </c>
      <c r="AG28" s="25" t="n">
        <v>9302.306</v>
      </c>
      <c r="AH28" s="26" t="n">
        <v>5065.236</v>
      </c>
      <c r="AI28" s="24" t="n">
        <v>0</v>
      </c>
      <c r="AJ28" s="25" t="n">
        <v>5920.236</v>
      </c>
      <c r="AK28" s="27" t="n">
        <v>4317.461</v>
      </c>
    </row>
    <row r="29">
      <c r="A29" s="23" t="inlineStr">
        <is>
          <t>Møre og Romsdal</t>
        </is>
      </c>
      <c r="B29" s="24" t="n">
        <v>2195.14</v>
      </c>
      <c r="C29" s="25" t="n">
        <v>2133.346</v>
      </c>
      <c r="D29" s="26" t="n">
        <v>3.65</v>
      </c>
      <c r="E29" s="24" t="n">
        <v>1434.329</v>
      </c>
      <c r="F29" s="25" t="n">
        <v>2138.321</v>
      </c>
      <c r="G29" s="26" t="n">
        <v>10.68</v>
      </c>
      <c r="H29" s="24" t="n">
        <v>888.596</v>
      </c>
      <c r="I29" s="25" t="n">
        <v>2616.034</v>
      </c>
      <c r="J29" s="26" t="n">
        <v>21.71</v>
      </c>
      <c r="K29" s="24" t="n">
        <v>531.496</v>
      </c>
      <c r="L29" s="25" t="n">
        <v>3028.002</v>
      </c>
      <c r="M29" s="26" t="n">
        <v>76.312</v>
      </c>
      <c r="N29" s="24" t="n">
        <v>316.785</v>
      </c>
      <c r="O29" s="25" t="n">
        <v>4526.928</v>
      </c>
      <c r="P29" s="26" t="n">
        <v>451.387</v>
      </c>
      <c r="Q29" s="24" t="n">
        <v>267.545</v>
      </c>
      <c r="R29" s="25" t="n">
        <v>5808.595</v>
      </c>
      <c r="S29" s="26" t="n">
        <v>875.629</v>
      </c>
      <c r="T29" s="24" t="n">
        <v>165.224</v>
      </c>
      <c r="U29" s="25" t="n">
        <v>8070.077</v>
      </c>
      <c r="V29" s="26" t="n">
        <v>1560.994</v>
      </c>
      <c r="W29" s="24" t="n">
        <v>34.859</v>
      </c>
      <c r="X29" s="25" t="n">
        <v>8857.139999999999</v>
      </c>
      <c r="Y29" s="26" t="n">
        <v>2656.886</v>
      </c>
      <c r="Z29" s="24" t="n">
        <v>0</v>
      </c>
      <c r="AA29" s="25" t="n">
        <v>7190.983</v>
      </c>
      <c r="AB29" s="26" t="n">
        <v>3582.623</v>
      </c>
      <c r="AC29" s="24" t="n">
        <v>0</v>
      </c>
      <c r="AD29" s="25" t="n">
        <v>5691.038</v>
      </c>
      <c r="AE29" s="26" t="n">
        <v>3801.306</v>
      </c>
      <c r="AF29" s="24" t="n">
        <v>0</v>
      </c>
      <c r="AG29" s="25" t="n">
        <v>3993.117</v>
      </c>
      <c r="AH29" s="26" t="n">
        <v>3537.79</v>
      </c>
      <c r="AI29" s="24" t="n">
        <v>0</v>
      </c>
      <c r="AJ29" s="25" t="n">
        <v>2477.593</v>
      </c>
      <c r="AK29" s="27" t="n">
        <v>3265.689</v>
      </c>
    </row>
    <row r="30">
      <c r="A30" s="23" t="inlineStr">
        <is>
          <t>Sogn og Fjordane</t>
        </is>
      </c>
      <c r="B30" s="24" t="n">
        <v>1798.977</v>
      </c>
      <c r="C30" s="25" t="n">
        <v>1929.726</v>
      </c>
      <c r="D30" s="26" t="n">
        <v>0</v>
      </c>
      <c r="E30" s="24" t="n">
        <v>1288.289</v>
      </c>
      <c r="F30" s="25" t="n">
        <v>1859.282</v>
      </c>
      <c r="G30" s="26" t="n">
        <v>0</v>
      </c>
      <c r="H30" s="24" t="n">
        <v>1043.801</v>
      </c>
      <c r="I30" s="25" t="n">
        <v>2066.645</v>
      </c>
      <c r="J30" s="26" t="n">
        <v>0</v>
      </c>
      <c r="K30" s="24" t="n">
        <v>621.026</v>
      </c>
      <c r="L30" s="25" t="n">
        <v>2429.545</v>
      </c>
      <c r="M30" s="26" t="n">
        <v>12.218</v>
      </c>
      <c r="N30" s="24" t="n">
        <v>674.84</v>
      </c>
      <c r="O30" s="25" t="n">
        <v>3456.171</v>
      </c>
      <c r="P30" s="26" t="n">
        <v>207.205</v>
      </c>
      <c r="Q30" s="24" t="n">
        <v>359.756</v>
      </c>
      <c r="R30" s="25" t="n">
        <v>4413.635</v>
      </c>
      <c r="S30" s="26" t="n">
        <v>473.027</v>
      </c>
      <c r="T30" s="24" t="n">
        <v>65.33</v>
      </c>
      <c r="U30" s="25" t="n">
        <v>5930.223</v>
      </c>
      <c r="V30" s="26" t="n">
        <v>941.796</v>
      </c>
      <c r="W30" s="24" t="n">
        <v>424.526</v>
      </c>
      <c r="X30" s="25" t="n">
        <v>5830.951</v>
      </c>
      <c r="Y30" s="26" t="n">
        <v>1330.877</v>
      </c>
      <c r="Z30" s="24" t="n">
        <v>243.767</v>
      </c>
      <c r="AA30" s="25" t="n">
        <v>6268.802</v>
      </c>
      <c r="AB30" s="26" t="n">
        <v>2007.404</v>
      </c>
      <c r="AC30" s="24" t="n">
        <v>299.127</v>
      </c>
      <c r="AD30" s="25" t="n">
        <v>4825.843</v>
      </c>
      <c r="AE30" s="26" t="n">
        <v>1912.081</v>
      </c>
      <c r="AF30" s="24" t="n">
        <v>163.7</v>
      </c>
      <c r="AG30" s="25" t="n">
        <v>3424.807</v>
      </c>
      <c r="AH30" s="26" t="n">
        <v>1644.172</v>
      </c>
      <c r="AI30" s="24" t="n">
        <v>31.298</v>
      </c>
      <c r="AJ30" s="25" t="n">
        <v>2653.831</v>
      </c>
      <c r="AK30" s="27" t="n">
        <v>1614.624</v>
      </c>
    </row>
    <row r="31">
      <c r="A31" s="23" t="inlineStr">
        <is>
          <t>Hordaland</t>
        </is>
      </c>
      <c r="B31" s="24" t="n">
        <v>3781.981</v>
      </c>
      <c r="C31" s="25" t="n">
        <v>4485.807</v>
      </c>
      <c r="D31" s="26" t="n">
        <v>12.998</v>
      </c>
      <c r="E31" s="24" t="n">
        <v>2885.344</v>
      </c>
      <c r="F31" s="25" t="n">
        <v>3962.457</v>
      </c>
      <c r="G31" s="26" t="n">
        <v>18.202</v>
      </c>
      <c r="H31" s="24" t="n">
        <v>1933.898</v>
      </c>
      <c r="I31" s="25" t="n">
        <v>3946.673</v>
      </c>
      <c r="J31" s="26" t="n">
        <v>20.886</v>
      </c>
      <c r="K31" s="24" t="n">
        <v>1547.924</v>
      </c>
      <c r="L31" s="25" t="n">
        <v>4907.919</v>
      </c>
      <c r="M31" s="26" t="n">
        <v>168.606</v>
      </c>
      <c r="N31" s="24" t="n">
        <v>986.395</v>
      </c>
      <c r="O31" s="25" t="n">
        <v>7397.379</v>
      </c>
      <c r="P31" s="26" t="n">
        <v>608.63</v>
      </c>
      <c r="Q31" s="24" t="n">
        <v>378.138</v>
      </c>
      <c r="R31" s="25" t="n">
        <v>8089.88</v>
      </c>
      <c r="S31" s="26" t="n">
        <v>1164.756</v>
      </c>
      <c r="T31" s="24" t="n">
        <v>78.33</v>
      </c>
      <c r="U31" s="25" t="n">
        <v>10067.882</v>
      </c>
      <c r="V31" s="26" t="n">
        <v>1833.591</v>
      </c>
      <c r="W31" s="24" t="n">
        <v>0</v>
      </c>
      <c r="X31" s="25" t="n">
        <v>10404.026</v>
      </c>
      <c r="Y31" s="26" t="n">
        <v>3330.755</v>
      </c>
      <c r="Z31" s="24" t="n">
        <v>0</v>
      </c>
      <c r="AA31" s="25" t="n">
        <v>8809.919</v>
      </c>
      <c r="AB31" s="26" t="n">
        <v>4318.57</v>
      </c>
      <c r="AC31" s="24" t="n">
        <v>0</v>
      </c>
      <c r="AD31" s="25" t="n">
        <v>7394.08</v>
      </c>
      <c r="AE31" s="26" t="n">
        <v>4759.456</v>
      </c>
      <c r="AF31" s="24" t="n">
        <v>0</v>
      </c>
      <c r="AG31" s="25" t="n">
        <v>6354.884</v>
      </c>
      <c r="AH31" s="26" t="n">
        <v>4602.785</v>
      </c>
      <c r="AI31" s="24" t="n">
        <v>0</v>
      </c>
      <c r="AJ31" s="25" t="n">
        <v>3901.786</v>
      </c>
      <c r="AK31" s="27" t="n">
        <v>4866.771</v>
      </c>
    </row>
    <row r="32">
      <c r="A32" s="28" t="inlineStr">
        <is>
          <t>Rogaland og Agder</t>
        </is>
      </c>
      <c r="B32" s="29" t="n">
        <v>3039.258</v>
      </c>
      <c r="C32" s="30" t="n">
        <v>2159.7</v>
      </c>
      <c r="D32" s="31" t="n">
        <v>3.092</v>
      </c>
      <c r="E32" s="29" t="n">
        <v>2083.382</v>
      </c>
      <c r="F32" s="30" t="n">
        <v>1698.052</v>
      </c>
      <c r="G32" s="31" t="n">
        <v>3.284</v>
      </c>
      <c r="H32" s="29" t="n">
        <v>1861.31</v>
      </c>
      <c r="I32" s="30" t="n">
        <v>1552.367</v>
      </c>
      <c r="J32" s="31" t="n">
        <v>4.196</v>
      </c>
      <c r="K32" s="29" t="n">
        <v>1338.053</v>
      </c>
      <c r="L32" s="30" t="n">
        <v>2174.87</v>
      </c>
      <c r="M32" s="31" t="n">
        <v>19.727</v>
      </c>
      <c r="N32" s="29" t="n">
        <v>1348.426</v>
      </c>
      <c r="O32" s="30" t="n">
        <v>3721.971</v>
      </c>
      <c r="P32" s="31" t="n">
        <v>263.302</v>
      </c>
      <c r="Q32" s="29" t="n">
        <v>547.188</v>
      </c>
      <c r="R32" s="30" t="n">
        <v>4833.999</v>
      </c>
      <c r="S32" s="31" t="n">
        <v>366.316</v>
      </c>
      <c r="T32" s="29" t="n">
        <v>62.146</v>
      </c>
      <c r="U32" s="30" t="n">
        <v>6249.845</v>
      </c>
      <c r="V32" s="31" t="n">
        <v>720.528</v>
      </c>
      <c r="W32" s="29" t="n">
        <v>0</v>
      </c>
      <c r="X32" s="30" t="n">
        <v>7571.609</v>
      </c>
      <c r="Y32" s="31" t="n">
        <v>856.0549999999999</v>
      </c>
      <c r="Z32" s="29" t="n">
        <v>0</v>
      </c>
      <c r="AA32" s="30" t="n">
        <v>6352.037</v>
      </c>
      <c r="AB32" s="31" t="n">
        <v>1738.543</v>
      </c>
      <c r="AC32" s="29" t="n">
        <v>0</v>
      </c>
      <c r="AD32" s="30" t="n">
        <v>6132.941</v>
      </c>
      <c r="AE32" s="31" t="n">
        <v>2131.006</v>
      </c>
      <c r="AF32" s="29" t="n">
        <v>0</v>
      </c>
      <c r="AG32" s="30" t="n">
        <v>5356.761</v>
      </c>
      <c r="AH32" s="31" t="n">
        <v>2466.617</v>
      </c>
      <c r="AI32" s="29" t="n">
        <v>0</v>
      </c>
      <c r="AJ32" s="30" t="n">
        <v>4062.957</v>
      </c>
      <c r="AK32" s="32" t="n">
        <v>2333.156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5">
        <f>SUM(D25:D32)</f>
        <v/>
      </c>
      <c r="E33" s="62">
        <f>SUM(E25:E32)</f>
        <v/>
      </c>
      <c r="F33" s="63">
        <f>SUM(F25:F32)</f>
        <v/>
      </c>
      <c r="G33" s="65">
        <f>SUM(G25:G32)</f>
        <v/>
      </c>
      <c r="H33" s="62">
        <f>SUM(H25:H32)</f>
        <v/>
      </c>
      <c r="I33" s="63">
        <f>SUM(I25:I32)</f>
        <v/>
      </c>
      <c r="J33" s="65">
        <f>SUM(J25:J32)</f>
        <v/>
      </c>
      <c r="K33" s="62">
        <f>SUM(K25:K32)</f>
        <v/>
      </c>
      <c r="L33" s="63">
        <f>SUM(L25:L32)</f>
        <v/>
      </c>
      <c r="M33" s="65">
        <f>SUM(M25:M32)</f>
        <v/>
      </c>
      <c r="N33" s="62">
        <f>SUM(N25:N32)</f>
        <v/>
      </c>
      <c r="O33" s="63">
        <f>SUM(O25:O32)</f>
        <v/>
      </c>
      <c r="P33" s="65">
        <f>SUM(P25:P32)</f>
        <v/>
      </c>
      <c r="Q33" s="62">
        <f>SUM(Q25:Q32)</f>
        <v/>
      </c>
      <c r="R33" s="63">
        <f>SUM(R25:R32)</f>
        <v/>
      </c>
      <c r="S33" s="65">
        <f>SUM(S25:S32)</f>
        <v/>
      </c>
      <c r="T33" s="62">
        <f>SUM(T25:T32)</f>
        <v/>
      </c>
      <c r="U33" s="63">
        <f>SUM(U25:U32)</f>
        <v/>
      </c>
      <c r="V33" s="65">
        <f>SUM(V25:V32)</f>
        <v/>
      </c>
      <c r="W33" s="62">
        <f>SUM(W25:W32)</f>
        <v/>
      </c>
      <c r="X33" s="63">
        <f>SUM(X25:X32)</f>
        <v/>
      </c>
      <c r="Y33" s="65">
        <f>SUM(Y25:Y32)</f>
        <v/>
      </c>
      <c r="Z33" s="62">
        <f>SUM(Z25:Z32)</f>
        <v/>
      </c>
      <c r="AA33" s="63">
        <f>SUM(AA25:AA32)</f>
        <v/>
      </c>
      <c r="AB33" s="65">
        <f>SUM(AB25:AB32)</f>
        <v/>
      </c>
      <c r="AC33" s="62">
        <f>SUM(AC25:AC32)</f>
        <v/>
      </c>
      <c r="AD33" s="63">
        <f>SUM(AD25:AD32)</f>
        <v/>
      </c>
      <c r="AE33" s="65">
        <f>SUM(AE25:AE32)</f>
        <v/>
      </c>
      <c r="AF33" s="62">
        <f>SUM(AF25:AF32)</f>
        <v/>
      </c>
      <c r="AG33" s="63">
        <f>SUM(AG25:AG32)</f>
        <v/>
      </c>
      <c r="AH33" s="65">
        <f>SUM(AH25:AH32)</f>
        <v/>
      </c>
      <c r="AI33" s="62">
        <f>SUM(AI25:AI32)</f>
        <v/>
      </c>
      <c r="AJ33" s="63">
        <f>SUM(AJ25:AJ32)</f>
        <v/>
      </c>
      <c r="AK33" s="65">
        <f>SUM(AK25:AK32)</f>
        <v/>
      </c>
    </row>
    <row r="36" ht="15" customFormat="1" customHeight="1" s="92">
      <c r="A36" s="95" t="inlineStr">
        <is>
          <t>Innrapportert fôrforbruk for REGNBUEØRRET i 2005.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18" t="inlineStr">
        <is>
          <t>Finnmark</t>
        </is>
      </c>
      <c r="B39" s="33" t="n">
        <v>12.627</v>
      </c>
      <c r="C39" s="34" t="n">
        <v>40.811</v>
      </c>
      <c r="D39" s="35" t="n">
        <v>0</v>
      </c>
      <c r="E39" s="33" t="n">
        <v>8.907999999999999</v>
      </c>
      <c r="F39" s="34" t="n">
        <v>28.397</v>
      </c>
      <c r="G39" s="35" t="n">
        <v>0</v>
      </c>
      <c r="H39" s="33" t="n">
        <v>8.962999999999999</v>
      </c>
      <c r="I39" s="34" t="n">
        <v>30.6</v>
      </c>
      <c r="J39" s="35" t="n">
        <v>0</v>
      </c>
      <c r="K39" s="33" t="n">
        <v>8.711</v>
      </c>
      <c r="L39" s="34" t="n">
        <v>30.834</v>
      </c>
      <c r="M39" s="35" t="n">
        <v>0</v>
      </c>
      <c r="N39" s="33" t="n">
        <v>16.076</v>
      </c>
      <c r="O39" s="34" t="n">
        <v>52.097</v>
      </c>
      <c r="P39" s="35" t="n">
        <v>19.6</v>
      </c>
      <c r="Q39" s="33" t="n">
        <v>29.385</v>
      </c>
      <c r="R39" s="34" t="n">
        <v>111.186</v>
      </c>
      <c r="S39" s="35" t="n">
        <v>29.227</v>
      </c>
      <c r="T39" s="33" t="n">
        <v>40.365</v>
      </c>
      <c r="U39" s="34" t="n">
        <v>180.822</v>
      </c>
      <c r="V39" s="35" t="n">
        <v>71.05200000000001</v>
      </c>
      <c r="W39" s="33" t="n">
        <v>47.194</v>
      </c>
      <c r="X39" s="34" t="n">
        <v>167.71</v>
      </c>
      <c r="Y39" s="35" t="n">
        <v>86.749</v>
      </c>
      <c r="Z39" s="33" t="n">
        <v>0</v>
      </c>
      <c r="AA39" s="34" t="n">
        <v>130.732</v>
      </c>
      <c r="AB39" s="35" t="n">
        <v>106.375</v>
      </c>
      <c r="AC39" s="33" t="n">
        <v>0</v>
      </c>
      <c r="AD39" s="34" t="n">
        <v>80.581</v>
      </c>
      <c r="AE39" s="35" t="n">
        <v>137.9</v>
      </c>
      <c r="AF39" s="33" t="n">
        <v>0</v>
      </c>
      <c r="AG39" s="34" t="n">
        <v>28.304</v>
      </c>
      <c r="AH39" s="35" t="n">
        <v>132.9</v>
      </c>
      <c r="AI39" s="33" t="n">
        <v>0</v>
      </c>
      <c r="AJ39" s="34" t="n">
        <v>5.967</v>
      </c>
      <c r="AK39" s="36" t="n">
        <v>100</v>
      </c>
    </row>
    <row r="40">
      <c r="A40" s="23" t="inlineStr">
        <is>
          <t>Troms</t>
        </is>
      </c>
      <c r="B40" s="24" t="n">
        <v>20.754</v>
      </c>
      <c r="C40" s="25" t="n">
        <v>45.9</v>
      </c>
      <c r="D40" s="26" t="n">
        <v>0</v>
      </c>
      <c r="E40" s="24" t="n">
        <v>14.09</v>
      </c>
      <c r="F40" s="25" t="n">
        <v>39.663</v>
      </c>
      <c r="G40" s="26" t="n">
        <v>0</v>
      </c>
      <c r="H40" s="24" t="n">
        <v>12.939</v>
      </c>
      <c r="I40" s="25" t="n">
        <v>48.78</v>
      </c>
      <c r="J40" s="26" t="n">
        <v>0</v>
      </c>
      <c r="K40" s="24" t="n">
        <v>10.29</v>
      </c>
      <c r="L40" s="25" t="n">
        <v>68.79000000000001</v>
      </c>
      <c r="M40" s="26" t="n">
        <v>4.15</v>
      </c>
      <c r="N40" s="24" t="n">
        <v>21.506</v>
      </c>
      <c r="O40" s="25" t="n">
        <v>41.233</v>
      </c>
      <c r="P40" s="26" t="n">
        <v>6.664</v>
      </c>
      <c r="Q40" s="24" t="n">
        <v>19.342</v>
      </c>
      <c r="R40" s="25" t="n">
        <v>156.389</v>
      </c>
      <c r="S40" s="26" t="n">
        <v>40.88</v>
      </c>
      <c r="T40" s="24" t="n">
        <v>42.5</v>
      </c>
      <c r="U40" s="25" t="n">
        <v>168.609</v>
      </c>
      <c r="V40" s="26" t="n">
        <v>40.88</v>
      </c>
      <c r="W40" s="24" t="n">
        <v>0</v>
      </c>
      <c r="X40" s="25" t="n">
        <v>107.875</v>
      </c>
      <c r="Y40" s="26" t="n">
        <v>41.695</v>
      </c>
      <c r="Z40" s="24" t="n">
        <v>0</v>
      </c>
      <c r="AA40" s="25" t="n">
        <v>18.213</v>
      </c>
      <c r="AB40" s="26" t="n">
        <v>83.248</v>
      </c>
      <c r="AC40" s="24" t="n">
        <v>0</v>
      </c>
      <c r="AD40" s="25" t="n">
        <v>0</v>
      </c>
      <c r="AE40" s="26" t="n">
        <v>59.873</v>
      </c>
      <c r="AF40" s="24" t="n">
        <v>0</v>
      </c>
      <c r="AG40" s="25" t="n">
        <v>0</v>
      </c>
      <c r="AH40" s="26" t="n">
        <v>84.967</v>
      </c>
      <c r="AI40" s="24" t="n">
        <v>0</v>
      </c>
      <c r="AJ40" s="25" t="n">
        <v>0</v>
      </c>
      <c r="AK40" s="27" t="n">
        <v>125.854</v>
      </c>
    </row>
    <row r="41">
      <c r="A41" s="23" t="inlineStr">
        <is>
          <t>Nordland</t>
        </is>
      </c>
      <c r="B41" s="24" t="n">
        <v>411.137</v>
      </c>
      <c r="C41" s="25" t="n">
        <v>194.769</v>
      </c>
      <c r="D41" s="26" t="n">
        <v>26.873</v>
      </c>
      <c r="E41" s="24" t="n">
        <v>279.537</v>
      </c>
      <c r="F41" s="25" t="n">
        <v>197.07</v>
      </c>
      <c r="G41" s="26" t="n">
        <v>0</v>
      </c>
      <c r="H41" s="24" t="n">
        <v>238.137</v>
      </c>
      <c r="I41" s="25" t="n">
        <v>214.572</v>
      </c>
      <c r="J41" s="26" t="n">
        <v>0.5</v>
      </c>
      <c r="K41" s="24" t="n">
        <v>227.485</v>
      </c>
      <c r="L41" s="25" t="n">
        <v>218.131</v>
      </c>
      <c r="M41" s="26" t="n">
        <v>3.475</v>
      </c>
      <c r="N41" s="24" t="n">
        <v>705.98</v>
      </c>
      <c r="O41" s="25" t="n">
        <v>348.409</v>
      </c>
      <c r="P41" s="26" t="n">
        <v>8.5</v>
      </c>
      <c r="Q41" s="24" t="n">
        <v>540.66</v>
      </c>
      <c r="R41" s="25" t="n">
        <v>666.408</v>
      </c>
      <c r="S41" s="26" t="n">
        <v>109.723</v>
      </c>
      <c r="T41" s="24" t="n">
        <v>302.85</v>
      </c>
      <c r="U41" s="25" t="n">
        <v>950.326</v>
      </c>
      <c r="V41" s="26" t="n">
        <v>194.897</v>
      </c>
      <c r="W41" s="24" t="n">
        <v>177.785</v>
      </c>
      <c r="X41" s="25" t="n">
        <v>1033.319</v>
      </c>
      <c r="Y41" s="26" t="n">
        <v>250.957</v>
      </c>
      <c r="Z41" s="24" t="n">
        <v>85.539</v>
      </c>
      <c r="AA41" s="25" t="n">
        <v>1145.995</v>
      </c>
      <c r="AB41" s="26" t="n">
        <v>348.741</v>
      </c>
      <c r="AC41" s="24" t="n">
        <v>0</v>
      </c>
      <c r="AD41" s="25" t="n">
        <v>1040.256</v>
      </c>
      <c r="AE41" s="26" t="n">
        <v>360.332</v>
      </c>
      <c r="AF41" s="24" t="n">
        <v>0</v>
      </c>
      <c r="AG41" s="25" t="n">
        <v>711.753</v>
      </c>
      <c r="AH41" s="26" t="n">
        <v>376.203</v>
      </c>
      <c r="AI41" s="24" t="n">
        <v>0</v>
      </c>
      <c r="AJ41" s="25" t="n">
        <v>565.712</v>
      </c>
      <c r="AK41" s="27" t="n">
        <v>403.4</v>
      </c>
    </row>
    <row r="42">
      <c r="A42" s="23" t="inlineStr">
        <is>
          <t>Trøndelag</t>
        </is>
      </c>
      <c r="B42" s="24" t="n">
        <v>142.933</v>
      </c>
      <c r="C42" s="25" t="n">
        <v>151.983</v>
      </c>
      <c r="D42" s="26" t="n">
        <v>0</v>
      </c>
      <c r="E42" s="24" t="n">
        <v>51.994</v>
      </c>
      <c r="F42" s="25" t="n">
        <v>137.163</v>
      </c>
      <c r="G42" s="26" t="n">
        <v>0</v>
      </c>
      <c r="H42" s="24" t="n">
        <v>23.617</v>
      </c>
      <c r="I42" s="25" t="n">
        <v>137.534</v>
      </c>
      <c r="J42" s="26" t="n">
        <v>0</v>
      </c>
      <c r="K42" s="24" t="n">
        <v>8.922000000000001</v>
      </c>
      <c r="L42" s="25" t="n">
        <v>177.462</v>
      </c>
      <c r="M42" s="26" t="n">
        <v>0</v>
      </c>
      <c r="N42" s="24" t="n">
        <v>0</v>
      </c>
      <c r="O42" s="25" t="n">
        <v>248.528</v>
      </c>
      <c r="P42" s="26" t="n">
        <v>0</v>
      </c>
      <c r="Q42" s="24" t="n">
        <v>0</v>
      </c>
      <c r="R42" s="25" t="n">
        <v>305.982</v>
      </c>
      <c r="S42" s="26" t="n">
        <v>0</v>
      </c>
      <c r="T42" s="24" t="n">
        <v>0</v>
      </c>
      <c r="U42" s="25" t="n">
        <v>393.637</v>
      </c>
      <c r="V42" s="26" t="n">
        <v>0</v>
      </c>
      <c r="W42" s="24" t="n">
        <v>0</v>
      </c>
      <c r="X42" s="25" t="n">
        <v>330.607</v>
      </c>
      <c r="Y42" s="26" t="n">
        <v>0</v>
      </c>
      <c r="Z42" s="24" t="n">
        <v>0</v>
      </c>
      <c r="AA42" s="25" t="n">
        <v>295.686</v>
      </c>
      <c r="AB42" s="26" t="n">
        <v>11.7</v>
      </c>
      <c r="AC42" s="24" t="n">
        <v>0</v>
      </c>
      <c r="AD42" s="25" t="n">
        <v>301.275</v>
      </c>
      <c r="AE42" s="26" t="n">
        <v>31.45</v>
      </c>
      <c r="AF42" s="24" t="n">
        <v>0</v>
      </c>
      <c r="AG42" s="25" t="n">
        <v>299.955</v>
      </c>
      <c r="AH42" s="26" t="n">
        <v>39.6</v>
      </c>
      <c r="AI42" s="24" t="n">
        <v>0</v>
      </c>
      <c r="AJ42" s="25" t="n">
        <v>193.547</v>
      </c>
      <c r="AK42" s="27" t="n">
        <v>40.35</v>
      </c>
    </row>
    <row r="43">
      <c r="A43" s="23" t="inlineStr">
        <is>
          <t>Møre og Romsdal</t>
        </is>
      </c>
      <c r="B43" s="24" t="n">
        <v>249.805</v>
      </c>
      <c r="C43" s="25" t="n">
        <v>1018.525</v>
      </c>
      <c r="D43" s="26" t="n">
        <v>0.48</v>
      </c>
      <c r="E43" s="24" t="n">
        <v>327.885</v>
      </c>
      <c r="F43" s="25" t="n">
        <v>896.042</v>
      </c>
      <c r="G43" s="26" t="n">
        <v>3.22</v>
      </c>
      <c r="H43" s="24" t="n">
        <v>192.3</v>
      </c>
      <c r="I43" s="25" t="n">
        <v>1105.721</v>
      </c>
      <c r="J43" s="26" t="n">
        <v>72.85299999999999</v>
      </c>
      <c r="K43" s="24" t="n">
        <v>108.3</v>
      </c>
      <c r="L43" s="25" t="n">
        <v>1330.036</v>
      </c>
      <c r="M43" s="26" t="n">
        <v>82.28700000000001</v>
      </c>
      <c r="N43" s="24" t="n">
        <v>0</v>
      </c>
      <c r="O43" s="25" t="n">
        <v>1748.328</v>
      </c>
      <c r="P43" s="26" t="n">
        <v>160.76</v>
      </c>
      <c r="Q43" s="24" t="n">
        <v>0</v>
      </c>
      <c r="R43" s="25" t="n">
        <v>2154.06</v>
      </c>
      <c r="S43" s="26" t="n">
        <v>214.563</v>
      </c>
      <c r="T43" s="24" t="n">
        <v>0</v>
      </c>
      <c r="U43" s="25" t="n">
        <v>2355.916</v>
      </c>
      <c r="V43" s="26" t="n">
        <v>381.658</v>
      </c>
      <c r="W43" s="24" t="n">
        <v>0</v>
      </c>
      <c r="X43" s="25" t="n">
        <v>2190.02</v>
      </c>
      <c r="Y43" s="26" t="n">
        <v>592.258</v>
      </c>
      <c r="Z43" s="24" t="n">
        <v>0</v>
      </c>
      <c r="AA43" s="25" t="n">
        <v>1779.915</v>
      </c>
      <c r="AB43" s="26" t="n">
        <v>871.904</v>
      </c>
      <c r="AC43" s="24" t="n">
        <v>0</v>
      </c>
      <c r="AD43" s="25" t="n">
        <v>1240.938</v>
      </c>
      <c r="AE43" s="26" t="n">
        <v>863.819</v>
      </c>
      <c r="AF43" s="24" t="n">
        <v>0</v>
      </c>
      <c r="AG43" s="25" t="n">
        <v>1075.39</v>
      </c>
      <c r="AH43" s="26" t="n">
        <v>997.853</v>
      </c>
      <c r="AI43" s="24" t="n">
        <v>0</v>
      </c>
      <c r="AJ43" s="25" t="n">
        <v>778.75</v>
      </c>
      <c r="AK43" s="27" t="n">
        <v>1106.486</v>
      </c>
    </row>
    <row r="44">
      <c r="A44" s="23" t="inlineStr">
        <is>
          <t>Sogn og Fjordane</t>
        </is>
      </c>
      <c r="B44" s="24" t="n">
        <v>434.71</v>
      </c>
      <c r="C44" s="25" t="n">
        <v>408.512</v>
      </c>
      <c r="D44" s="26" t="n">
        <v>0</v>
      </c>
      <c r="E44" s="24" t="n">
        <v>243.023</v>
      </c>
      <c r="F44" s="25" t="n">
        <v>394.131</v>
      </c>
      <c r="G44" s="26" t="n">
        <v>0</v>
      </c>
      <c r="H44" s="24" t="n">
        <v>66.43300000000001</v>
      </c>
      <c r="I44" s="25" t="n">
        <v>400.843</v>
      </c>
      <c r="J44" s="26" t="n">
        <v>0</v>
      </c>
      <c r="K44" s="24" t="n">
        <v>23.582</v>
      </c>
      <c r="L44" s="25" t="n">
        <v>489.513</v>
      </c>
      <c r="M44" s="26" t="n">
        <v>0.24</v>
      </c>
      <c r="N44" s="24" t="n">
        <v>24.693</v>
      </c>
      <c r="O44" s="25" t="n">
        <v>693.872</v>
      </c>
      <c r="P44" s="26" t="n">
        <v>0</v>
      </c>
      <c r="Q44" s="24" t="n">
        <v>0</v>
      </c>
      <c r="R44" s="25" t="n">
        <v>867.26</v>
      </c>
      <c r="S44" s="26" t="n">
        <v>7.626</v>
      </c>
      <c r="T44" s="24" t="n">
        <v>6.1</v>
      </c>
      <c r="U44" s="25" t="n">
        <v>1209.972</v>
      </c>
      <c r="V44" s="26" t="n">
        <v>22.468</v>
      </c>
      <c r="W44" s="24" t="n">
        <v>0</v>
      </c>
      <c r="X44" s="25" t="n">
        <v>1399.033</v>
      </c>
      <c r="Y44" s="26" t="n">
        <v>122.093</v>
      </c>
      <c r="Z44" s="24" t="n">
        <v>0</v>
      </c>
      <c r="AA44" s="25" t="n">
        <v>930.575</v>
      </c>
      <c r="AB44" s="26" t="n">
        <v>402.847</v>
      </c>
      <c r="AC44" s="24" t="n">
        <v>0</v>
      </c>
      <c r="AD44" s="25" t="n">
        <v>784.529</v>
      </c>
      <c r="AE44" s="26" t="n">
        <v>291.146</v>
      </c>
      <c r="AF44" s="24" t="n">
        <v>0</v>
      </c>
      <c r="AG44" s="25" t="n">
        <v>594.79</v>
      </c>
      <c r="AH44" s="26" t="n">
        <v>323.415</v>
      </c>
      <c r="AI44" s="24" t="n">
        <v>0</v>
      </c>
      <c r="AJ44" s="25" t="n">
        <v>708.596</v>
      </c>
      <c r="AK44" s="27" t="n">
        <v>338.03</v>
      </c>
    </row>
    <row r="45">
      <c r="A45" s="23" t="inlineStr">
        <is>
          <t>Hordaland</t>
        </is>
      </c>
      <c r="B45" s="24" t="n">
        <v>314.59</v>
      </c>
      <c r="C45" s="25" t="n">
        <v>1263.479</v>
      </c>
      <c r="D45" s="26" t="n">
        <v>0</v>
      </c>
      <c r="E45" s="24" t="n">
        <v>169.671</v>
      </c>
      <c r="F45" s="25" t="n">
        <v>1523.748</v>
      </c>
      <c r="G45" s="26" t="n">
        <v>0</v>
      </c>
      <c r="H45" s="24" t="n">
        <v>93.81699999999999</v>
      </c>
      <c r="I45" s="25" t="n">
        <v>1263.333</v>
      </c>
      <c r="J45" s="26" t="n">
        <v>5.017</v>
      </c>
      <c r="K45" s="24" t="n">
        <v>28.705</v>
      </c>
      <c r="L45" s="25" t="n">
        <v>1331.723</v>
      </c>
      <c r="M45" s="26" t="n">
        <v>20.431</v>
      </c>
      <c r="N45" s="24" t="n">
        <v>55.796</v>
      </c>
      <c r="O45" s="25" t="n">
        <v>1765.533</v>
      </c>
      <c r="P45" s="26" t="n">
        <v>144.408</v>
      </c>
      <c r="Q45" s="24" t="n">
        <v>13.795</v>
      </c>
      <c r="R45" s="25" t="n">
        <v>2231.578</v>
      </c>
      <c r="S45" s="26" t="n">
        <v>158.781</v>
      </c>
      <c r="T45" s="24" t="n">
        <v>4.6</v>
      </c>
      <c r="U45" s="25" t="n">
        <v>2695.281</v>
      </c>
      <c r="V45" s="26" t="n">
        <v>324.429</v>
      </c>
      <c r="W45" s="24" t="n">
        <v>5.34</v>
      </c>
      <c r="X45" s="25" t="n">
        <v>2334.321</v>
      </c>
      <c r="Y45" s="26" t="n">
        <v>701.537</v>
      </c>
      <c r="Z45" s="24" t="n">
        <v>7.1</v>
      </c>
      <c r="AA45" s="25" t="n">
        <v>1375.154</v>
      </c>
      <c r="AB45" s="26" t="n">
        <v>1105.968</v>
      </c>
      <c r="AC45" s="24" t="n">
        <v>3.3</v>
      </c>
      <c r="AD45" s="25" t="n">
        <v>1348.485</v>
      </c>
      <c r="AE45" s="26" t="n">
        <v>1643.867</v>
      </c>
      <c r="AF45" s="24" t="n">
        <v>2.2</v>
      </c>
      <c r="AG45" s="25" t="n">
        <v>824.202</v>
      </c>
      <c r="AH45" s="26" t="n">
        <v>1826.7</v>
      </c>
      <c r="AI45" s="24" t="n">
        <v>0</v>
      </c>
      <c r="AJ45" s="25" t="n">
        <v>573.206</v>
      </c>
      <c r="AK45" s="27" t="n">
        <v>2004.584</v>
      </c>
    </row>
    <row r="46">
      <c r="A46" s="28" t="inlineStr">
        <is>
          <t>Rogaland og Agder</t>
        </is>
      </c>
      <c r="B46" s="29" t="n">
        <v>1.68</v>
      </c>
      <c r="C46" s="30" t="n">
        <v>0.74</v>
      </c>
      <c r="D46" s="31" t="n">
        <v>0</v>
      </c>
      <c r="E46" s="29" t="n">
        <v>1.291</v>
      </c>
      <c r="F46" s="30" t="n">
        <v>0.52</v>
      </c>
      <c r="G46" s="31" t="n">
        <v>0</v>
      </c>
      <c r="H46" s="29" t="n">
        <v>1.499</v>
      </c>
      <c r="I46" s="30" t="n">
        <v>0.58</v>
      </c>
      <c r="J46" s="31" t="n">
        <v>0</v>
      </c>
      <c r="K46" s="29" t="n">
        <v>1.97</v>
      </c>
      <c r="L46" s="30" t="n">
        <v>1.18</v>
      </c>
      <c r="M46" s="31" t="n">
        <v>0</v>
      </c>
      <c r="N46" s="29" t="n">
        <v>2.91</v>
      </c>
      <c r="O46" s="30" t="n">
        <v>2.63</v>
      </c>
      <c r="P46" s="31" t="n">
        <v>0</v>
      </c>
      <c r="Q46" s="29" t="n">
        <v>2.82</v>
      </c>
      <c r="R46" s="30" t="n">
        <v>3.09</v>
      </c>
      <c r="S46" s="31" t="n">
        <v>0</v>
      </c>
      <c r="T46" s="29" t="n">
        <v>4.6</v>
      </c>
      <c r="U46" s="30" t="n">
        <v>1.7</v>
      </c>
      <c r="V46" s="31" t="n">
        <v>0</v>
      </c>
      <c r="W46" s="29" t="n">
        <v>3.7</v>
      </c>
      <c r="X46" s="30" t="n">
        <v>3.7</v>
      </c>
      <c r="Y46" s="31" t="n">
        <v>0.15</v>
      </c>
      <c r="Z46" s="29" t="n">
        <v>3.75</v>
      </c>
      <c r="AA46" s="30" t="n">
        <v>4.5</v>
      </c>
      <c r="AB46" s="31" t="n">
        <v>0.225</v>
      </c>
      <c r="AC46" s="29" t="n">
        <v>4.15</v>
      </c>
      <c r="AD46" s="30" t="n">
        <v>33.15</v>
      </c>
      <c r="AE46" s="31" t="n">
        <v>0.8</v>
      </c>
      <c r="AF46" s="29" t="n">
        <v>3.03</v>
      </c>
      <c r="AG46" s="30" t="n">
        <v>10.78</v>
      </c>
      <c r="AH46" s="31" t="n">
        <v>0.95</v>
      </c>
      <c r="AI46" s="29" t="n">
        <v>3.43</v>
      </c>
      <c r="AJ46" s="30" t="n">
        <v>7.4</v>
      </c>
      <c r="AK46" s="32" t="n">
        <v>2.605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5">
        <f>SUM(D39:D46)</f>
        <v/>
      </c>
      <c r="E47" s="62">
        <f>SUM(E39:E46)</f>
        <v/>
      </c>
      <c r="F47" s="63">
        <f>SUM(F39:F46)</f>
        <v/>
      </c>
      <c r="G47" s="65">
        <f>SUM(G39:G46)</f>
        <v/>
      </c>
      <c r="H47" s="62">
        <f>SUM(H39:H46)</f>
        <v/>
      </c>
      <c r="I47" s="63">
        <f>SUM(I39:I46)</f>
        <v/>
      </c>
      <c r="J47" s="65">
        <f>SUM(J39:J46)</f>
        <v/>
      </c>
      <c r="K47" s="62">
        <f>SUM(K39:K46)</f>
        <v/>
      </c>
      <c r="L47" s="63">
        <f>SUM(L39:L46)</f>
        <v/>
      </c>
      <c r="M47" s="65">
        <f>SUM(M39:M46)</f>
        <v/>
      </c>
      <c r="N47" s="62">
        <f>SUM(N39:N46)</f>
        <v/>
      </c>
      <c r="O47" s="63">
        <f>SUM(O39:O46)</f>
        <v/>
      </c>
      <c r="P47" s="65">
        <f>SUM(P39:P46)</f>
        <v/>
      </c>
      <c r="Q47" s="62">
        <f>SUM(Q39:Q46)</f>
        <v/>
      </c>
      <c r="R47" s="63">
        <f>SUM(R39:R46)</f>
        <v/>
      </c>
      <c r="S47" s="65">
        <f>SUM(S39:S46)</f>
        <v/>
      </c>
      <c r="T47" s="62">
        <f>SUM(T39:T46)</f>
        <v/>
      </c>
      <c r="U47" s="63">
        <f>SUM(U39:U46)</f>
        <v/>
      </c>
      <c r="V47" s="65">
        <f>SUM(V39:V46)</f>
        <v/>
      </c>
      <c r="W47" s="62">
        <f>SUM(W39:W46)</f>
        <v/>
      </c>
      <c r="X47" s="63">
        <f>SUM(X39:X46)</f>
        <v/>
      </c>
      <c r="Y47" s="65">
        <f>SUM(Y39:Y46)</f>
        <v/>
      </c>
      <c r="Z47" s="62">
        <f>SUM(Z39:Z46)</f>
        <v/>
      </c>
      <c r="AA47" s="63">
        <f>SUM(AA39:AA46)</f>
        <v/>
      </c>
      <c r="AB47" s="65">
        <f>SUM(AB39:AB46)</f>
        <v/>
      </c>
      <c r="AC47" s="62">
        <f>SUM(AC39:AC46)</f>
        <v/>
      </c>
      <c r="AD47" s="63">
        <f>SUM(AD39:AD46)</f>
        <v/>
      </c>
      <c r="AE47" s="65">
        <f>SUM(AE39:AE46)</f>
        <v/>
      </c>
      <c r="AF47" s="62">
        <f>SUM(AF39:AF46)</f>
        <v/>
      </c>
      <c r="AG47" s="63">
        <f>SUM(AG39:AG46)</f>
        <v/>
      </c>
      <c r="AH47" s="65">
        <f>SUM(AH39:AH46)</f>
        <v/>
      </c>
      <c r="AI47" s="62">
        <f>SUM(AI39:AI46)</f>
        <v/>
      </c>
      <c r="AJ47" s="63">
        <f>SUM(AJ39:AJ46)</f>
        <v/>
      </c>
      <c r="AK47" s="65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E37:G37"/>
    <mergeCell ref="AI23:AK23"/>
    <mergeCell ref="H23:J23"/>
    <mergeCell ref="K37:M37"/>
    <mergeCell ref="W37:Y37"/>
    <mergeCell ref="AF37:AH37"/>
    <mergeCell ref="Q37:S37"/>
    <mergeCell ref="AC37:AE37"/>
    <mergeCell ref="E23:G23"/>
    <mergeCell ref="N37:P37"/>
  </mergeCells>
  <pageMargins left="0.7" right="0.7" top="0.787401575" bottom="0.7874015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K41"/>
  <sheetViews>
    <sheetView topLeftCell="A8"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.42578125" bestFit="1" customWidth="1" style="103" min="3" max="3"/>
    <col width="11" bestFit="1" customWidth="1" style="103" min="4" max="4"/>
    <col width="10.5703125" bestFit="1" customWidth="1" style="103" min="5" max="5"/>
    <col width="14.42578125" bestFit="1" customWidth="1" style="103" min="6" max="6"/>
    <col width="11" bestFit="1" customWidth="1" style="103" min="7" max="7"/>
    <col width="10.5703125" bestFit="1" customWidth="1" style="103" min="8" max="8"/>
    <col width="14.42578125" bestFit="1" customWidth="1" style="103" min="9" max="9"/>
    <col width="11" bestFit="1" customWidth="1" style="103" min="10" max="10"/>
    <col width="10.5703125" bestFit="1" customWidth="1" style="103" min="11" max="11"/>
    <col width="14.42578125" bestFit="1" customWidth="1" style="103" min="12" max="12"/>
    <col width="11" bestFit="1" customWidth="1" style="103" min="13" max="13"/>
    <col width="10.5703125" bestFit="1" customWidth="1" style="103" min="14" max="14"/>
    <col width="14.42578125" bestFit="1" customWidth="1" style="103" min="15" max="15"/>
    <col width="11" bestFit="1" customWidth="1" style="103" min="16" max="16"/>
    <col width="10.5703125" bestFit="1" customWidth="1" style="103" min="17" max="17"/>
    <col width="14.42578125" bestFit="1" customWidth="1" style="103" min="18" max="18"/>
    <col width="11" bestFit="1" customWidth="1" style="103" min="19" max="19"/>
    <col width="10.5703125" bestFit="1" customWidth="1" style="103" min="20" max="20"/>
    <col width="14.42578125" bestFit="1" customWidth="1" style="103" min="21" max="21"/>
    <col width="11" bestFit="1" customWidth="1" style="103" min="22" max="22"/>
    <col width="10.5703125" bestFit="1" customWidth="1" style="103" min="23" max="23"/>
    <col width="14.42578125" bestFit="1" customWidth="1" style="103" min="24" max="24"/>
    <col width="11" bestFit="1" customWidth="1" style="103" min="25" max="25"/>
    <col width="10.5703125" bestFit="1" customWidth="1" style="103" min="26" max="26"/>
    <col width="14.42578125" bestFit="1" customWidth="1" style="103" min="27" max="27"/>
    <col width="11" bestFit="1" customWidth="1" style="103" min="28" max="28"/>
    <col width="10.5703125" bestFit="1" customWidth="1" style="103" min="29" max="29"/>
    <col width="14.42578125" bestFit="1" customWidth="1" style="103" min="30" max="30"/>
    <col width="11" bestFit="1" customWidth="1" style="103" min="31" max="31"/>
    <col width="10.5703125" bestFit="1" customWidth="1" style="103" min="32" max="32"/>
    <col width="14.42578125" bestFit="1" customWidth="1" style="103" min="33" max="33"/>
    <col width="11" bestFit="1" customWidth="1" style="103" min="34" max="34"/>
    <col width="10.5703125" bestFit="1" customWidth="1" style="103" min="35" max="35"/>
    <col width="14.42578125" bestFit="1" customWidth="1" style="103" min="36" max="36"/>
    <col width="11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2022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29.06.2023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2022.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  <c r="H9" s="101" t="n"/>
      <c r="K9" s="101" t="n"/>
      <c r="N9" s="101" t="n"/>
      <c r="Q9" s="101" t="n"/>
      <c r="T9" s="101" t="n"/>
      <c r="W9" s="101" t="n"/>
      <c r="Z9" s="101" t="n"/>
      <c r="AC9" s="101" t="n"/>
      <c r="AF9" s="101" t="n"/>
      <c r="AI9" s="101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5" t="inlineStr">
        <is>
          <t>Tidl. Utsett</t>
        </is>
      </c>
      <c r="F10" s="56" t="inlineStr">
        <is>
          <t>Fjorårets utsett</t>
        </is>
      </c>
      <c r="G10" s="57" t="inlineStr">
        <is>
          <t>Årets utsett</t>
        </is>
      </c>
      <c r="H10" s="66" t="n"/>
      <c r="I10" s="66" t="n"/>
      <c r="J10" s="66" t="n"/>
      <c r="K10" s="66" t="n"/>
      <c r="L10" s="66" t="n"/>
      <c r="M10" s="66" t="n"/>
      <c r="N10" s="66" t="n"/>
      <c r="O10" s="66" t="n"/>
      <c r="P10" s="66" t="n"/>
      <c r="Q10" s="66" t="n"/>
      <c r="R10" s="66" t="n"/>
      <c r="S10" s="66" t="n"/>
      <c r="T10" s="66" t="n"/>
      <c r="U10" s="66" t="n"/>
      <c r="V10" s="66" t="n"/>
      <c r="W10" s="66" t="n"/>
      <c r="X10" s="66" t="n"/>
      <c r="Y10" s="66" t="n"/>
      <c r="Z10" s="66" t="n"/>
      <c r="AA10" s="66" t="n"/>
      <c r="AB10" s="66" t="n"/>
      <c r="AC10" s="66" t="n"/>
      <c r="AD10" s="66" t="n"/>
      <c r="AE10" s="66" t="n"/>
      <c r="AF10" s="66" t="n"/>
      <c r="AG10" s="66" t="n"/>
      <c r="AH10" s="66" t="n"/>
      <c r="AI10" s="66" t="n"/>
      <c r="AJ10" s="66" t="n"/>
      <c r="AK10" s="66" t="n"/>
    </row>
    <row r="11">
      <c r="A11" s="4" t="inlineStr">
        <is>
          <t>Troms og Finnmark</t>
        </is>
      </c>
      <c r="B11" s="68">
        <f>B23+E23+H23+K23+N23+Q23+T23+W23+Z23+AC23+AF23+AI23</f>
        <v/>
      </c>
      <c r="C11" s="6">
        <f>C23+F23+I23+L23+O23+R23+U23+X23+AA23+AD23+AG23+AJ23</f>
        <v/>
      </c>
      <c r="D11" s="69">
        <f>D23+G23+J23+M23+P23+S23+V23+Y23+AB23+AE23+AH23+AK23</f>
        <v/>
      </c>
      <c r="E11" s="68">
        <f>B35+E35+H35+K35+N35+Q35+T35+W35+Z35+AC35+AF35+AI35</f>
        <v/>
      </c>
      <c r="F11" s="6">
        <f>C35+F35+I35+L35+O35+R35+U35+X35+AA35+AD35+AG35+AJ35</f>
        <v/>
      </c>
      <c r="G11" s="70">
        <f>D35+G35+J35+M35+P35+S35+V35+Y35+AB35+AE35+AH35+AK35</f>
        <v/>
      </c>
      <c r="H11" s="44" t="n"/>
      <c r="I11" s="44" t="n"/>
      <c r="J11" s="44" t="n"/>
      <c r="K11" s="44" t="n"/>
      <c r="L11" s="44" t="n"/>
      <c r="M11" s="44" t="n"/>
      <c r="N11" s="44" t="n"/>
      <c r="O11" s="44" t="n"/>
      <c r="P11" s="44" t="n"/>
      <c r="Q11" s="44" t="n"/>
      <c r="R11" s="44" t="n"/>
      <c r="S11" s="44" t="n"/>
      <c r="T11" s="44" t="n"/>
      <c r="U11" s="44" t="n"/>
      <c r="V11" s="44" t="n"/>
      <c r="W11" s="44" t="n"/>
      <c r="X11" s="44" t="n"/>
      <c r="Y11" s="44" t="n"/>
      <c r="Z11" s="44" t="n"/>
      <c r="AA11" s="44" t="n"/>
      <c r="AB11" s="44" t="n"/>
      <c r="AC11" s="44" t="n"/>
      <c r="AD11" s="44" t="n"/>
      <c r="AE11" s="44" t="n"/>
      <c r="AF11" s="44" t="n"/>
      <c r="AG11" s="44" t="n"/>
      <c r="AH11" s="44" t="n"/>
      <c r="AI11" s="44" t="n"/>
      <c r="AJ11" s="44" t="n"/>
      <c r="AK11" s="44" t="n"/>
    </row>
    <row r="12">
      <c r="A12" s="11" t="inlineStr">
        <is>
          <t>Nordland</t>
        </is>
      </c>
      <c r="B12" s="68">
        <f>B24+E24+H24+K24+N24+Q24+T24+W24+Z24+AC24+AF24+AI24</f>
        <v/>
      </c>
      <c r="C12" s="9">
        <f>C24+F24+I24+L24+O24+R24+U24+X24+AA24+AD24+AG24+AJ24</f>
        <v/>
      </c>
      <c r="D12" s="69">
        <f>D24+G24+J24+M24+P24+S24+V24+Y24+AB24+AE24+AH24+AK24</f>
        <v/>
      </c>
      <c r="E12" s="68">
        <f>B36+E36+H36+K36+N36+Q36+T36+W36+Z36+AC36+AF36+AI36</f>
        <v/>
      </c>
      <c r="F12" s="9">
        <f>C36+F36+I36+L36+O36+R36+U36+X36+AA36+AD36+AG36+AJ36</f>
        <v/>
      </c>
      <c r="G12" s="78">
        <f>D36+G36+J36+M36+P36+S36+V36+Y36+AB36+AE36+AH36+AK36</f>
        <v/>
      </c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4" t="n"/>
      <c r="AJ12" s="44" t="n"/>
      <c r="AK12" s="44" t="n"/>
    </row>
    <row r="13">
      <c r="A13" s="11" t="inlineStr">
        <is>
          <t>Trøndelag</t>
        </is>
      </c>
      <c r="B13" s="68">
        <f>B25+E25+H25+K25+N25+Q25+T25+W25+Z25+AC25+AF25+AI25</f>
        <v/>
      </c>
      <c r="C13" s="9">
        <f>C25+F25+I25+L25+O25+R25+U25+X25+AA25+AD25+AG25+AJ25</f>
        <v/>
      </c>
      <c r="D13" s="69">
        <f>D25+G25+J25+M25+P25+S25+V25+Y25+AB25+AE25+AH25+AK25</f>
        <v/>
      </c>
      <c r="E13" s="68">
        <f>B37+E37+H37+K37+N37+Q37+T37+W37+Z37+AC37+AF37+AI37</f>
        <v/>
      </c>
      <c r="F13" s="9">
        <f>C37+F37+I37+L37+O37+R37+U37+X37+AA37+AD37+AG37+AJ37</f>
        <v/>
      </c>
      <c r="G13" s="78">
        <f>D37+G37+J37+M37+P37+S37+V37+Y37+AB37+AE37+AH37+AK37</f>
        <v/>
      </c>
      <c r="H13" s="44" t="n"/>
      <c r="I13" s="44" t="n"/>
      <c r="J13" s="44" t="n"/>
      <c r="K13" s="44" t="n"/>
      <c r="L13" s="44" t="n"/>
      <c r="M13" s="44" t="n"/>
      <c r="N13" s="44" t="n"/>
      <c r="O13" s="44" t="n"/>
      <c r="P13" s="44" t="n"/>
      <c r="Q13" s="44" t="n"/>
      <c r="R13" s="44" t="n"/>
      <c r="S13" s="44" t="n"/>
      <c r="T13" s="44" t="n"/>
      <c r="U13" s="44" t="n"/>
      <c r="V13" s="44" t="n"/>
      <c r="W13" s="44" t="n"/>
      <c r="X13" s="44" t="n"/>
      <c r="Y13" s="44" t="n"/>
      <c r="Z13" s="44" t="n"/>
      <c r="AA13" s="44" t="n"/>
      <c r="AB13" s="44" t="n"/>
      <c r="AC13" s="44" t="n"/>
      <c r="AD13" s="44" t="n"/>
      <c r="AE13" s="44" t="n"/>
      <c r="AF13" s="44" t="n"/>
      <c r="AG13" s="44" t="n"/>
      <c r="AH13" s="44" t="n"/>
      <c r="AI13" s="44" t="n"/>
      <c r="AJ13" s="44" t="n"/>
      <c r="AK13" s="44" t="n"/>
    </row>
    <row r="14">
      <c r="A14" s="11" t="inlineStr">
        <is>
          <t>Møre og Romsdal</t>
        </is>
      </c>
      <c r="B14" s="68">
        <f>B26+E26+H26+K26+N26+Q26+T26+W26+Z26+AC26+AF26+AI26</f>
        <v/>
      </c>
      <c r="C14" s="9">
        <f>C26+F26+I26+L26+O26+R26+U26+X26+AA26+AD26+AG26+AJ26</f>
        <v/>
      </c>
      <c r="D14" s="69">
        <f>D26+G26+J26+M26+P26+S26+V26+Y26+AB26+AE26+AH26+AK26</f>
        <v/>
      </c>
      <c r="E14" s="68">
        <f>B38+E38+H38+K38+N38+Q38+T38+W38+Z38+AC38+AF38+AI38</f>
        <v/>
      </c>
      <c r="F14" s="9">
        <f>C38+F38+I38+L38+O38+R38+U38+X38+AA38+AD38+AG38+AJ38</f>
        <v/>
      </c>
      <c r="G14" s="78">
        <f>D38+G38+J38+M38+P38+S38+V38+Y38+AB38+AE38+AH38+AK38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Vestland</t>
        </is>
      </c>
      <c r="B15" s="68">
        <f>B27+E27+H27+K27+N27+Q27+T27+W27+Z27+AC27+AF27+AI27</f>
        <v/>
      </c>
      <c r="C15" s="9">
        <f>C27+F27+I27+L27+O27+R27+U27+X27+AA27+AD27+AG27+AJ27</f>
        <v/>
      </c>
      <c r="D15" s="69">
        <f>D27+G27+J27+M27+P27+S27+V27+Y27+AB27+AE27+AH27+AK27</f>
        <v/>
      </c>
      <c r="E15" s="68">
        <f>B39+E39+H39+K39+N39+Q39+T39+W39+Z39+AC39+AF39+AI39</f>
        <v/>
      </c>
      <c r="F15" s="9">
        <f>C39+F39+I39+L39+O39+R39+U39+X39+AA39+AD39+AG39+AJ39</f>
        <v/>
      </c>
      <c r="G15" s="78">
        <f>D39+G39+J39+M39+P39+S39+V39+Y39+AB39+AE39+AH39+AK39</f>
        <v/>
      </c>
      <c r="H15" s="44" t="n"/>
      <c r="I15" s="44" t="n"/>
      <c r="J15" s="44" t="n"/>
      <c r="K15" s="44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4" t="n"/>
      <c r="V15" s="44" t="n"/>
      <c r="W15" s="44" t="n"/>
      <c r="X15" s="44" t="n"/>
      <c r="Y15" s="44" t="n"/>
      <c r="Z15" s="44" t="n"/>
      <c r="AA15" s="44" t="n"/>
      <c r="AB15" s="44" t="n"/>
      <c r="AC15" s="44" t="n"/>
      <c r="AD15" s="44" t="n"/>
      <c r="AE15" s="44" t="n"/>
      <c r="AF15" s="44" t="n"/>
      <c r="AG15" s="44" t="n"/>
      <c r="AH15" s="44" t="n"/>
      <c r="AI15" s="44" t="n"/>
      <c r="AJ15" s="44" t="n"/>
      <c r="AK15" s="44" t="n"/>
    </row>
    <row r="16">
      <c r="A16" s="12" t="inlineStr">
        <is>
          <t>Rogaland og Agder</t>
        </is>
      </c>
      <c r="B16" s="68">
        <f>B28+E28+H28+K28+N28+Q28+T28+W28+Z28+AC28+AF28+AI28</f>
        <v/>
      </c>
      <c r="C16" s="9">
        <f>C28+F28+I28+L28+O28+R28+U28+X28+AA28+AD28+AG28+AJ28</f>
        <v/>
      </c>
      <c r="D16" s="69">
        <f>D28+G28+J28+M28+P28+S28+V28+Y28+AB28+AE28+AH28+AK28</f>
        <v/>
      </c>
      <c r="E16" s="68">
        <f>B40+E40+H40+K40+N40+Q40+T40+W40+Z40+AC40+AF40+AI40</f>
        <v/>
      </c>
      <c r="F16" s="14">
        <f>C40+F40+I40+L40+O40+R40+U40+X40+AA40+AD40+AG40+AJ40</f>
        <v/>
      </c>
      <c r="G16" s="79">
        <f>D40+G40+J40+M40+P40+S40+V40+Y40+AB40+AE40+AH40+AK40</f>
        <v/>
      </c>
      <c r="H16" s="44" t="n"/>
      <c r="I16" s="44" t="n"/>
      <c r="J16" s="44" t="n"/>
      <c r="K16" s="44" t="n"/>
      <c r="L16" s="44" t="n"/>
      <c r="M16" s="44" t="n"/>
      <c r="N16" s="44" t="n"/>
      <c r="O16" s="44" t="n"/>
      <c r="P16" s="44" t="n"/>
      <c r="Q16" s="44" t="n"/>
      <c r="R16" s="44" t="n"/>
      <c r="S16" s="44" t="n"/>
      <c r="T16" s="44" t="n"/>
      <c r="U16" s="44" t="n"/>
      <c r="V16" s="44" t="n"/>
      <c r="W16" s="44" t="n"/>
      <c r="X16" s="44" t="n"/>
      <c r="Y16" s="44" t="n"/>
      <c r="Z16" s="44" t="n"/>
      <c r="AA16" s="44" t="n"/>
      <c r="AB16" s="44" t="n"/>
      <c r="AC16" s="44" t="n"/>
      <c r="AD16" s="44" t="n"/>
      <c r="AE16" s="44" t="n"/>
      <c r="AF16" s="44" t="n"/>
      <c r="AG16" s="44" t="n"/>
      <c r="AH16" s="44" t="n"/>
      <c r="AI16" s="44" t="n"/>
      <c r="AJ16" s="44" t="n"/>
      <c r="AK16" s="44" t="n"/>
    </row>
    <row r="17" customFormat="1" s="92">
      <c r="A17" s="54" t="inlineStr">
        <is>
          <t>Totalt</t>
        </is>
      </c>
      <c r="B17" s="75">
        <f>SUM(B4:B16)</f>
        <v/>
      </c>
      <c r="C17" s="76">
        <f>SUM(C4:C16)</f>
        <v/>
      </c>
      <c r="D17" s="77">
        <f>SUM(D4:D16)</f>
        <v/>
      </c>
      <c r="E17" s="62">
        <f>SUM(E4:E16)</f>
        <v/>
      </c>
      <c r="F17" s="63">
        <f>SUM(F4:F16)</f>
        <v/>
      </c>
      <c r="G17" s="64">
        <f>SUM(G4:G16)</f>
        <v/>
      </c>
      <c r="H17" s="67" t="n"/>
      <c r="I17" s="67" t="n"/>
      <c r="J17" s="67" t="n"/>
      <c r="K17" s="67" t="n"/>
      <c r="L17" s="67" t="n"/>
      <c r="M17" s="67" t="n"/>
      <c r="N17" s="67" t="n"/>
      <c r="O17" s="67" t="n"/>
      <c r="P17" s="67" t="n"/>
      <c r="Q17" s="67" t="n"/>
      <c r="R17" s="67" t="n"/>
      <c r="S17" s="67" t="n"/>
      <c r="T17" s="67" t="n"/>
      <c r="U17" s="67" t="n"/>
      <c r="V17" s="67" t="n"/>
      <c r="W17" s="67" t="n"/>
      <c r="X17" s="67" t="n"/>
      <c r="Y17" s="67" t="n"/>
      <c r="Z17" s="67" t="n"/>
      <c r="AA17" s="67" t="n"/>
      <c r="AB17" s="67" t="n"/>
      <c r="AC17" s="67" t="n"/>
      <c r="AD17" s="67" t="n"/>
      <c r="AE17" s="67" t="n"/>
      <c r="AF17" s="67" t="n"/>
      <c r="AG17" s="67" t="n"/>
      <c r="AH17" s="67" t="n"/>
      <c r="AI17" s="67" t="n"/>
      <c r="AJ17" s="67" t="n"/>
      <c r="AK17" s="67" t="n"/>
    </row>
    <row r="20" ht="15.75" customFormat="1" customHeight="1" s="92">
      <c r="A20" s="90" t="inlineStr">
        <is>
          <t>Innrapportert fôrforbruk for LAKS i 2022. Tall i tonn.</t>
        </is>
      </c>
      <c r="B20" s="91" t="n"/>
      <c r="C20" s="91" t="n"/>
      <c r="D20" s="91" t="n"/>
      <c r="E20" s="91" t="n"/>
      <c r="F20" s="91" t="n"/>
      <c r="G20" s="91" t="n"/>
      <c r="H20" s="91" t="n"/>
      <c r="I20" s="91" t="n"/>
      <c r="J20" s="91" t="n"/>
      <c r="K20" s="91" t="n"/>
      <c r="L20" s="91" t="n"/>
      <c r="M20" s="91" t="n"/>
      <c r="N20" s="91" t="n"/>
      <c r="O20" s="91" t="n"/>
      <c r="P20" s="91" t="n"/>
      <c r="Q20" s="91" t="n"/>
      <c r="R20" s="91" t="n"/>
      <c r="S20" s="91" t="n"/>
      <c r="T20" s="91" t="n"/>
      <c r="U20" s="91" t="n"/>
      <c r="V20" s="91" t="n"/>
      <c r="W20" s="91" t="n"/>
      <c r="X20" s="91" t="n"/>
      <c r="Y20" s="91" t="n"/>
      <c r="Z20" s="91" t="n"/>
      <c r="AA20" s="91" t="n"/>
      <c r="AB20" s="91" t="n"/>
      <c r="AC20" s="91" t="n"/>
      <c r="AD20" s="91" t="n"/>
      <c r="AE20" s="91" t="n"/>
      <c r="AF20" s="91" t="n"/>
      <c r="AG20" s="91" t="n"/>
      <c r="AH20" s="91" t="n"/>
      <c r="AI20" s="91" t="n"/>
      <c r="AJ20" s="91" t="n"/>
      <c r="AK20" s="91" t="n"/>
    </row>
    <row r="21">
      <c r="B21" s="98" t="inlineStr">
        <is>
          <t>januar</t>
        </is>
      </c>
      <c r="C21" s="99" t="n"/>
      <c r="D21" s="100" t="n"/>
      <c r="E21" s="98" t="inlineStr">
        <is>
          <t>februar</t>
        </is>
      </c>
      <c r="F21" s="99" t="n"/>
      <c r="G21" s="100" t="n"/>
      <c r="H21" s="98" t="inlineStr">
        <is>
          <t>mars</t>
        </is>
      </c>
      <c r="I21" s="99" t="n"/>
      <c r="J21" s="100" t="n"/>
      <c r="K21" s="98" t="inlineStr">
        <is>
          <t>april</t>
        </is>
      </c>
      <c r="L21" s="99" t="n"/>
      <c r="M21" s="100" t="n"/>
      <c r="N21" s="98" t="inlineStr">
        <is>
          <t>mai</t>
        </is>
      </c>
      <c r="O21" s="99" t="n"/>
      <c r="P21" s="100" t="n"/>
      <c r="Q21" s="98" t="inlineStr">
        <is>
          <t>juni</t>
        </is>
      </c>
      <c r="R21" s="99" t="n"/>
      <c r="S21" s="100" t="n"/>
      <c r="T21" s="98" t="inlineStr">
        <is>
          <t>juli</t>
        </is>
      </c>
      <c r="U21" s="99" t="n"/>
      <c r="V21" s="100" t="n"/>
      <c r="W21" s="98" t="inlineStr">
        <is>
          <t>august</t>
        </is>
      </c>
      <c r="X21" s="99" t="n"/>
      <c r="Y21" s="100" t="n"/>
      <c r="Z21" s="98" t="inlineStr">
        <is>
          <t>september</t>
        </is>
      </c>
      <c r="AA21" s="99" t="n"/>
      <c r="AB21" s="100" t="n"/>
      <c r="AC21" s="98" t="inlineStr">
        <is>
          <t>oktober</t>
        </is>
      </c>
      <c r="AD21" s="99" t="n"/>
      <c r="AE21" s="100" t="n"/>
      <c r="AF21" s="98" t="inlineStr">
        <is>
          <t>november</t>
        </is>
      </c>
      <c r="AG21" s="99" t="n"/>
      <c r="AH21" s="100" t="n"/>
      <c r="AI21" s="98" t="inlineStr">
        <is>
          <t>desember</t>
        </is>
      </c>
      <c r="AJ21" s="99" t="n"/>
      <c r="AK21" s="100" t="n"/>
    </row>
    <row r="22" customFormat="1" s="92">
      <c r="A22" s="54" t="inlineStr">
        <is>
          <t>Fylke</t>
        </is>
      </c>
      <c r="B22" s="55" t="inlineStr">
        <is>
          <t>Tidl. Utsett</t>
        </is>
      </c>
      <c r="C22" s="56" t="inlineStr">
        <is>
          <t>Fjorårets utsett</t>
        </is>
      </c>
      <c r="D22" s="57" t="inlineStr">
        <is>
          <t>Årets utsett</t>
        </is>
      </c>
      <c r="E22" s="55" t="inlineStr">
        <is>
          <t>Tidl. Utsett</t>
        </is>
      </c>
      <c r="F22" s="56" t="inlineStr">
        <is>
          <t>Fjorårets utsett</t>
        </is>
      </c>
      <c r="G22" s="57" t="inlineStr">
        <is>
          <t>Årets utsett</t>
        </is>
      </c>
      <c r="H22" s="55" t="inlineStr">
        <is>
          <t>Tidl. Utsett</t>
        </is>
      </c>
      <c r="I22" s="56" t="inlineStr">
        <is>
          <t>Fjorårets utsett</t>
        </is>
      </c>
      <c r="J22" s="57" t="inlineStr">
        <is>
          <t>Årets utsett</t>
        </is>
      </c>
      <c r="K22" s="55" t="inlineStr">
        <is>
          <t>Tidl. Utsett</t>
        </is>
      </c>
      <c r="L22" s="56" t="inlineStr">
        <is>
          <t>Fjorårets utsett</t>
        </is>
      </c>
      <c r="M22" s="57" t="inlineStr">
        <is>
          <t>Årets utsett</t>
        </is>
      </c>
      <c r="N22" s="55" t="inlineStr">
        <is>
          <t>Tidl. Utsett</t>
        </is>
      </c>
      <c r="O22" s="56" t="inlineStr">
        <is>
          <t>Fjorårets utsett</t>
        </is>
      </c>
      <c r="P22" s="57" t="inlineStr">
        <is>
          <t>Årets utsett</t>
        </is>
      </c>
      <c r="Q22" s="55" t="inlineStr">
        <is>
          <t>Tidl. Utsett</t>
        </is>
      </c>
      <c r="R22" s="56" t="inlineStr">
        <is>
          <t>Fjorårets utsett</t>
        </is>
      </c>
      <c r="S22" s="57" t="inlineStr">
        <is>
          <t>Årets utsett</t>
        </is>
      </c>
      <c r="T22" s="55" t="inlineStr">
        <is>
          <t>Tidl. Utsett</t>
        </is>
      </c>
      <c r="U22" s="56" t="inlineStr">
        <is>
          <t>Fjorårets utsett</t>
        </is>
      </c>
      <c r="V22" s="57" t="inlineStr">
        <is>
          <t>Årets utsett</t>
        </is>
      </c>
      <c r="W22" s="55" t="inlineStr">
        <is>
          <t>Tidl. Utsett</t>
        </is>
      </c>
      <c r="X22" s="56" t="inlineStr">
        <is>
          <t>Fjorårets utsett</t>
        </is>
      </c>
      <c r="Y22" s="57" t="inlineStr">
        <is>
          <t>Årets utsett</t>
        </is>
      </c>
      <c r="Z22" s="55" t="inlineStr">
        <is>
          <t>Tidl. Utsett</t>
        </is>
      </c>
      <c r="AA22" s="56" t="inlineStr">
        <is>
          <t>Fjorårets utsett</t>
        </is>
      </c>
      <c r="AB22" s="57" t="inlineStr">
        <is>
          <t>Årets utsett</t>
        </is>
      </c>
      <c r="AC22" s="55" t="inlineStr">
        <is>
          <t>Tidl. Utsett</t>
        </is>
      </c>
      <c r="AD22" s="56" t="inlineStr">
        <is>
          <t>Fjorårets utsett</t>
        </is>
      </c>
      <c r="AE22" s="57" t="inlineStr">
        <is>
          <t>Årets utsett</t>
        </is>
      </c>
      <c r="AF22" s="55" t="inlineStr">
        <is>
          <t>Tidl. Utsett</t>
        </is>
      </c>
      <c r="AG22" s="56" t="inlineStr">
        <is>
          <t>Fjorårets utsett</t>
        </is>
      </c>
      <c r="AH22" s="57" t="inlineStr">
        <is>
          <t>Årets utsett</t>
        </is>
      </c>
      <c r="AI22" s="55" t="inlineStr">
        <is>
          <t>Tidl. Utsett</t>
        </is>
      </c>
      <c r="AJ22" s="56" t="inlineStr">
        <is>
          <t>Fjorårets utsett</t>
        </is>
      </c>
      <c r="AK22" s="57" t="inlineStr">
        <is>
          <t>Årets utsett</t>
        </is>
      </c>
    </row>
    <row r="23">
      <c r="A23" s="4" t="inlineStr">
        <is>
          <t>Troms og Finnmark</t>
        </is>
      </c>
      <c r="B23" s="49" t="n">
        <v>9896.6</v>
      </c>
      <c r="C23" s="50" t="n">
        <v>11899.1</v>
      </c>
      <c r="D23" s="51" t="n">
        <v>0</v>
      </c>
      <c r="E23" s="49" t="n">
        <v>7192.8</v>
      </c>
      <c r="F23" s="50" t="n">
        <v>11003</v>
      </c>
      <c r="G23" s="51" t="n">
        <v>0</v>
      </c>
      <c r="H23" s="49" t="n">
        <v>5575.2</v>
      </c>
      <c r="I23" s="50" t="n">
        <v>12723.4</v>
      </c>
      <c r="J23" s="51" t="n">
        <v>55.7</v>
      </c>
      <c r="K23" s="49" t="n">
        <v>4085.5</v>
      </c>
      <c r="L23" s="50" t="n">
        <v>13305.9</v>
      </c>
      <c r="M23" s="51" t="n">
        <v>90.7</v>
      </c>
      <c r="N23" s="49" t="n">
        <v>3137.1</v>
      </c>
      <c r="O23" s="50" t="n">
        <v>15548.6</v>
      </c>
      <c r="P23" s="51" t="n">
        <v>1125.6</v>
      </c>
      <c r="Q23" s="49" t="n">
        <v>2812.9</v>
      </c>
      <c r="R23" s="50" t="n">
        <v>22377.8</v>
      </c>
      <c r="S23" s="51" t="n">
        <v>3003.7</v>
      </c>
      <c r="T23" s="49" t="n">
        <v>3089.8</v>
      </c>
      <c r="U23" s="50" t="n">
        <v>36476.9</v>
      </c>
      <c r="V23" s="51" t="n">
        <v>5834</v>
      </c>
      <c r="W23" s="49" t="n">
        <v>1599.1</v>
      </c>
      <c r="X23" s="50" t="n">
        <v>42818.9</v>
      </c>
      <c r="Y23" s="51" t="n">
        <v>10381.9</v>
      </c>
      <c r="Z23" s="49" t="n">
        <v>453.8</v>
      </c>
      <c r="AA23" s="50" t="n">
        <v>39578.1</v>
      </c>
      <c r="AB23" s="51" t="n">
        <v>14199.2</v>
      </c>
      <c r="AC23" s="49" t="n">
        <v>1.9</v>
      </c>
      <c r="AD23" s="50" t="n">
        <v>35119.4</v>
      </c>
      <c r="AE23" s="51" t="n">
        <v>18001.8</v>
      </c>
      <c r="AF23" s="49" t="n">
        <v>0</v>
      </c>
      <c r="AG23" s="50" t="n">
        <v>25351.1</v>
      </c>
      <c r="AH23" s="51" t="n">
        <v>18193.5</v>
      </c>
      <c r="AI23" s="49" t="n">
        <v>0</v>
      </c>
      <c r="AJ23" s="50" t="n">
        <v>17363.2</v>
      </c>
      <c r="AK23" s="51" t="n">
        <v>14931.9</v>
      </c>
    </row>
    <row r="24">
      <c r="A24" s="11" t="inlineStr">
        <is>
          <t>Nordland</t>
        </is>
      </c>
      <c r="B24" s="37" t="n">
        <v>10811.9</v>
      </c>
      <c r="C24" s="38" t="n">
        <v>15535.1</v>
      </c>
      <c r="D24" s="39" t="n">
        <v>75.40000000000001</v>
      </c>
      <c r="E24" s="37" t="n">
        <v>6360.4</v>
      </c>
      <c r="F24" s="38" t="n">
        <v>14579.9</v>
      </c>
      <c r="G24" s="39" t="n">
        <v>55.2</v>
      </c>
      <c r="H24" s="37" t="n">
        <v>4483.1</v>
      </c>
      <c r="I24" s="38" t="n">
        <v>16937</v>
      </c>
      <c r="J24" s="39" t="n">
        <v>53.1</v>
      </c>
      <c r="K24" s="37" t="n">
        <v>2186.1</v>
      </c>
      <c r="L24" s="38" t="n">
        <v>17951.8</v>
      </c>
      <c r="M24" s="39" t="n">
        <v>179.1</v>
      </c>
      <c r="N24" s="37" t="n">
        <v>1422.3</v>
      </c>
      <c r="O24" s="38" t="n">
        <v>21056.7</v>
      </c>
      <c r="P24" s="39" t="n">
        <v>1572.9</v>
      </c>
      <c r="Q24" s="37" t="n">
        <v>727.5</v>
      </c>
      <c r="R24" s="38" t="n">
        <v>25962.9</v>
      </c>
      <c r="S24" s="39" t="n">
        <v>3769.9</v>
      </c>
      <c r="T24" s="37" t="n">
        <v>343.8</v>
      </c>
      <c r="U24" s="38" t="n">
        <v>37829.5</v>
      </c>
      <c r="V24" s="39" t="n">
        <v>7600.1</v>
      </c>
      <c r="W24" s="37" t="n">
        <v>97.90000000000001</v>
      </c>
      <c r="X24" s="38" t="n">
        <v>41948.4</v>
      </c>
      <c r="Y24" s="39" t="n">
        <v>13241.4</v>
      </c>
      <c r="Z24" s="37" t="n">
        <v>18.6</v>
      </c>
      <c r="AA24" s="38" t="n">
        <v>35182</v>
      </c>
      <c r="AB24" s="39" t="n">
        <v>18344</v>
      </c>
      <c r="AC24" s="37" t="n">
        <v>52.5</v>
      </c>
      <c r="AD24" s="38" t="n">
        <v>30534.5</v>
      </c>
      <c r="AE24" s="39" t="n">
        <v>22685</v>
      </c>
      <c r="AF24" s="37" t="n">
        <v>58.6</v>
      </c>
      <c r="AG24" s="38" t="n">
        <v>21389.6</v>
      </c>
      <c r="AH24" s="39" t="n">
        <v>21854.5</v>
      </c>
      <c r="AI24" s="37" t="n">
        <v>53.5</v>
      </c>
      <c r="AJ24" s="38" t="n">
        <v>14620.7</v>
      </c>
      <c r="AK24" s="39" t="n">
        <v>20279.8</v>
      </c>
    </row>
    <row r="25">
      <c r="A25" s="11" t="inlineStr">
        <is>
          <t>Trøndelag</t>
        </is>
      </c>
      <c r="B25" s="37" t="n">
        <v>4724</v>
      </c>
      <c r="C25" s="38" t="n">
        <v>20389.5</v>
      </c>
      <c r="D25" s="39" t="n">
        <v>182.3</v>
      </c>
      <c r="E25" s="37" t="n">
        <v>3430.6</v>
      </c>
      <c r="F25" s="38" t="n">
        <v>18395.3</v>
      </c>
      <c r="G25" s="39" t="n">
        <v>424.8</v>
      </c>
      <c r="H25" s="37" t="n">
        <v>1628.8</v>
      </c>
      <c r="I25" s="38" t="n">
        <v>22075.2</v>
      </c>
      <c r="J25" s="39" t="n">
        <v>504.3</v>
      </c>
      <c r="K25" s="37" t="n">
        <v>366.1</v>
      </c>
      <c r="L25" s="38" t="n">
        <v>23824.7</v>
      </c>
      <c r="M25" s="39" t="n">
        <v>863.1</v>
      </c>
      <c r="N25" s="37" t="n">
        <v>55.5</v>
      </c>
      <c r="O25" s="38" t="n">
        <v>28144.5</v>
      </c>
      <c r="P25" s="39" t="n">
        <v>1695</v>
      </c>
      <c r="Q25" s="37" t="n">
        <v>2.2</v>
      </c>
      <c r="R25" s="38" t="n">
        <v>29926.6</v>
      </c>
      <c r="S25" s="39" t="n">
        <v>2644.2</v>
      </c>
      <c r="T25" s="37" t="n">
        <v>0</v>
      </c>
      <c r="U25" s="38" t="n">
        <v>32884.6</v>
      </c>
      <c r="V25" s="39" t="n">
        <v>4634.8</v>
      </c>
      <c r="W25" s="37" t="n">
        <v>0</v>
      </c>
      <c r="X25" s="38" t="n">
        <v>30963.7</v>
      </c>
      <c r="Y25" s="39" t="n">
        <v>8605.5</v>
      </c>
      <c r="Z25" s="37" t="n">
        <v>0</v>
      </c>
      <c r="AA25" s="38" t="n">
        <v>23650.4</v>
      </c>
      <c r="AB25" s="39" t="n">
        <v>12831.2</v>
      </c>
      <c r="AC25" s="37" t="n">
        <v>0</v>
      </c>
      <c r="AD25" s="38" t="n">
        <v>21670.8</v>
      </c>
      <c r="AE25" s="39" t="n">
        <v>15766.6</v>
      </c>
      <c r="AF25" s="37" t="n">
        <v>0</v>
      </c>
      <c r="AG25" s="38" t="n">
        <v>14993.1</v>
      </c>
      <c r="AH25" s="39" t="n">
        <v>15882</v>
      </c>
      <c r="AI25" s="37" t="n">
        <v>0</v>
      </c>
      <c r="AJ25" s="38" t="n">
        <v>9495.4</v>
      </c>
      <c r="AK25" s="39" t="n">
        <v>13322.7</v>
      </c>
    </row>
    <row r="26">
      <c r="A26" s="11" t="inlineStr">
        <is>
          <t>Møre og Romsdal</t>
        </is>
      </c>
      <c r="B26" s="37" t="n">
        <v>2767.2</v>
      </c>
      <c r="C26" s="38" t="n">
        <v>4585.2</v>
      </c>
      <c r="D26" s="39" t="n">
        <v>307.8</v>
      </c>
      <c r="E26" s="37" t="n">
        <v>1506.1</v>
      </c>
      <c r="F26" s="38" t="n">
        <v>4261.6</v>
      </c>
      <c r="G26" s="39" t="n">
        <v>729.2</v>
      </c>
      <c r="H26" s="37" t="n">
        <v>691.5</v>
      </c>
      <c r="I26" s="38" t="n">
        <v>5072.2</v>
      </c>
      <c r="J26" s="39" t="n">
        <v>1188.8</v>
      </c>
      <c r="K26" s="37" t="n">
        <v>134</v>
      </c>
      <c r="L26" s="38" t="n">
        <v>5507.5</v>
      </c>
      <c r="M26" s="39" t="n">
        <v>1478.4</v>
      </c>
      <c r="N26" s="37" t="n">
        <v>11.7</v>
      </c>
      <c r="O26" s="38" t="n">
        <v>6481.8</v>
      </c>
      <c r="P26" s="39" t="n">
        <v>2576.5</v>
      </c>
      <c r="Q26" s="37" t="n">
        <v>7.4</v>
      </c>
      <c r="R26" s="38" t="n">
        <v>6297.9</v>
      </c>
      <c r="S26" s="39" t="n">
        <v>3877.8</v>
      </c>
      <c r="T26" s="37" t="n">
        <v>6.3</v>
      </c>
      <c r="U26" s="38" t="n">
        <v>6929</v>
      </c>
      <c r="V26" s="39" t="n">
        <v>6919.8</v>
      </c>
      <c r="W26" s="37" t="n">
        <v>5.8</v>
      </c>
      <c r="X26" s="38" t="n">
        <v>7198.4</v>
      </c>
      <c r="Y26" s="39" t="n">
        <v>12125.1</v>
      </c>
      <c r="Z26" s="37" t="n">
        <v>5.7</v>
      </c>
      <c r="AA26" s="38" t="n">
        <v>5076.1</v>
      </c>
      <c r="AB26" s="39" t="n">
        <v>16074.9</v>
      </c>
      <c r="AC26" s="37" t="n">
        <v>4.5</v>
      </c>
      <c r="AD26" s="38" t="n">
        <v>3757.2</v>
      </c>
      <c r="AE26" s="39" t="n">
        <v>17164.5</v>
      </c>
      <c r="AF26" s="37" t="n">
        <v>3.4</v>
      </c>
      <c r="AG26" s="38" t="n">
        <v>2792.7</v>
      </c>
      <c r="AH26" s="39" t="n">
        <v>16804.2</v>
      </c>
      <c r="AI26" s="37" t="n">
        <v>4.2</v>
      </c>
      <c r="AJ26" s="38" t="n">
        <v>1777.7</v>
      </c>
      <c r="AK26" s="39" t="n">
        <v>13707.5</v>
      </c>
    </row>
    <row r="27">
      <c r="A27" s="11" t="inlineStr">
        <is>
          <t>Vestland</t>
        </is>
      </c>
      <c r="B27" s="37" t="n">
        <v>3543.6</v>
      </c>
      <c r="C27" s="38" t="n">
        <v>21864.6</v>
      </c>
      <c r="D27" s="39" t="n">
        <v>279.3</v>
      </c>
      <c r="E27" s="37" t="n">
        <v>1838.3</v>
      </c>
      <c r="F27" s="38" t="n">
        <v>18775.4</v>
      </c>
      <c r="G27" s="39" t="n">
        <v>579.2</v>
      </c>
      <c r="H27" s="37" t="n">
        <v>1029</v>
      </c>
      <c r="I27" s="38" t="n">
        <v>19501.4</v>
      </c>
      <c r="J27" s="39" t="n">
        <v>1102.3</v>
      </c>
      <c r="K27" s="37" t="n">
        <v>266.9</v>
      </c>
      <c r="L27" s="38" t="n">
        <v>20490.6</v>
      </c>
      <c r="M27" s="39" t="n">
        <v>2802.5</v>
      </c>
      <c r="N27" s="37" t="n">
        <v>93</v>
      </c>
      <c r="O27" s="38" t="n">
        <v>22569.6</v>
      </c>
      <c r="P27" s="39" t="n">
        <v>5125.4</v>
      </c>
      <c r="Q27" s="37" t="n">
        <v>84.59999999999999</v>
      </c>
      <c r="R27" s="38" t="n">
        <v>24144.7</v>
      </c>
      <c r="S27" s="39" t="n">
        <v>7228.7</v>
      </c>
      <c r="T27" s="37" t="n">
        <v>35.2</v>
      </c>
      <c r="U27" s="38" t="n">
        <v>27047.3</v>
      </c>
      <c r="V27" s="39" t="n">
        <v>12016</v>
      </c>
      <c r="W27" s="37" t="n">
        <v>0</v>
      </c>
      <c r="X27" s="38" t="n">
        <v>26380</v>
      </c>
      <c r="Y27" s="39" t="n">
        <v>20599.9</v>
      </c>
      <c r="Z27" s="37" t="n">
        <v>0</v>
      </c>
      <c r="AA27" s="38" t="n">
        <v>20036.8</v>
      </c>
      <c r="AB27" s="39" t="n">
        <v>23685.8</v>
      </c>
      <c r="AC27" s="37" t="n">
        <v>0</v>
      </c>
      <c r="AD27" s="38" t="n">
        <v>15475.5</v>
      </c>
      <c r="AE27" s="39" t="n">
        <v>25602</v>
      </c>
      <c r="AF27" s="37" t="n">
        <v>0</v>
      </c>
      <c r="AG27" s="38" t="n">
        <v>9142.6</v>
      </c>
      <c r="AH27" s="39" t="n">
        <v>24288.2</v>
      </c>
      <c r="AI27" s="37" t="n">
        <v>0</v>
      </c>
      <c r="AJ27" s="38" t="n">
        <v>5099.5</v>
      </c>
      <c r="AK27" s="39" t="n">
        <v>23292</v>
      </c>
    </row>
    <row r="28">
      <c r="A28" s="12" t="inlineStr">
        <is>
          <t>Rogaland og Agder</t>
        </is>
      </c>
      <c r="B28" s="37" t="n">
        <v>2853.6</v>
      </c>
      <c r="C28" s="38" t="n">
        <v>6569.3</v>
      </c>
      <c r="D28" s="39" t="n">
        <v>0</v>
      </c>
      <c r="E28" s="37" t="n">
        <v>1710.7</v>
      </c>
      <c r="F28" s="38" t="n">
        <v>6209.1</v>
      </c>
      <c r="G28" s="39" t="n">
        <v>0</v>
      </c>
      <c r="H28" s="37" t="n">
        <v>1060.4</v>
      </c>
      <c r="I28" s="38" t="n">
        <v>7265.7</v>
      </c>
      <c r="J28" s="39" t="n">
        <v>34.2</v>
      </c>
      <c r="K28" s="37" t="n">
        <v>193.7</v>
      </c>
      <c r="L28" s="38" t="n">
        <v>8254.4</v>
      </c>
      <c r="M28" s="39" t="n">
        <v>367.3</v>
      </c>
      <c r="N28" s="37" t="n">
        <v>15.9</v>
      </c>
      <c r="O28" s="38" t="n">
        <v>10766.7</v>
      </c>
      <c r="P28" s="39" t="n">
        <v>782.9</v>
      </c>
      <c r="Q28" s="37" t="n">
        <v>0</v>
      </c>
      <c r="R28" s="38" t="n">
        <v>13489.4</v>
      </c>
      <c r="S28" s="39" t="n">
        <v>1170.6</v>
      </c>
      <c r="T28" s="37" t="n">
        <v>0</v>
      </c>
      <c r="U28" s="38" t="n">
        <v>13964.9</v>
      </c>
      <c r="V28" s="39" t="n">
        <v>1799.7</v>
      </c>
      <c r="W28" s="37" t="n">
        <v>0</v>
      </c>
      <c r="X28" s="38" t="n">
        <v>12998</v>
      </c>
      <c r="Y28" s="39" t="n">
        <v>3240.5</v>
      </c>
      <c r="Z28" s="37" t="n">
        <v>0</v>
      </c>
      <c r="AA28" s="38" t="n">
        <v>10060.3</v>
      </c>
      <c r="AB28" s="39" t="n">
        <v>4351.2</v>
      </c>
      <c r="AC28" s="37" t="n">
        <v>0</v>
      </c>
      <c r="AD28" s="38" t="n">
        <v>10090.6</v>
      </c>
      <c r="AE28" s="39" t="n">
        <v>5834</v>
      </c>
      <c r="AF28" s="37" t="n">
        <v>0</v>
      </c>
      <c r="AG28" s="38" t="n">
        <v>8732</v>
      </c>
      <c r="AH28" s="39" t="n">
        <v>7050.2</v>
      </c>
      <c r="AI28" s="37" t="n">
        <v>0</v>
      </c>
      <c r="AJ28" s="38" t="n">
        <v>5953</v>
      </c>
      <c r="AK28" s="39" t="n">
        <v>7496.3</v>
      </c>
    </row>
    <row r="29" customFormat="1" s="92">
      <c r="A29" s="54" t="inlineStr">
        <is>
          <t>Totalt</t>
        </is>
      </c>
      <c r="B29" s="62">
        <f>SUM(B23:B28)</f>
        <v/>
      </c>
      <c r="C29" s="63">
        <f>SUM(C23:C28)</f>
        <v/>
      </c>
      <c r="D29" s="64">
        <f>SUM(D23:D28)</f>
        <v/>
      </c>
      <c r="E29" s="62">
        <f>SUM(E23:E28)</f>
        <v/>
      </c>
      <c r="F29" s="63">
        <f>SUM(F23:F28)</f>
        <v/>
      </c>
      <c r="G29" s="64">
        <f>SUM(G23:G28)</f>
        <v/>
      </c>
      <c r="H29" s="62">
        <f>SUM(H23:H28)</f>
        <v/>
      </c>
      <c r="I29" s="63">
        <f>SUM(I23:I28)</f>
        <v/>
      </c>
      <c r="J29" s="64">
        <f>SUM(J23:J28)</f>
        <v/>
      </c>
      <c r="K29" s="62">
        <f>SUM(K23:K28)</f>
        <v/>
      </c>
      <c r="L29" s="63">
        <f>SUM(L23:L28)</f>
        <v/>
      </c>
      <c r="M29" s="64">
        <f>SUM(M23:M28)</f>
        <v/>
      </c>
      <c r="N29" s="62">
        <f>SUM(N23:N28)</f>
        <v/>
      </c>
      <c r="O29" s="63">
        <f>SUM(O23:O28)</f>
        <v/>
      </c>
      <c r="P29" s="64">
        <f>SUM(P23:P28)</f>
        <v/>
      </c>
      <c r="Q29" s="62">
        <f>SUM(Q23:Q28)</f>
        <v/>
      </c>
      <c r="R29" s="63">
        <f>SUM(R23:R28)</f>
        <v/>
      </c>
      <c r="S29" s="64">
        <f>SUM(S23:S28)</f>
        <v/>
      </c>
      <c r="T29" s="62">
        <f>SUM(T23:T28)</f>
        <v/>
      </c>
      <c r="U29" s="63">
        <f>SUM(U23:U28)</f>
        <v/>
      </c>
      <c r="V29" s="64">
        <f>SUM(V23:V28)</f>
        <v/>
      </c>
      <c r="W29" s="62">
        <f>SUM(W23:W28)</f>
        <v/>
      </c>
      <c r="X29" s="63">
        <f>SUM(X23:X28)</f>
        <v/>
      </c>
      <c r="Y29" s="64">
        <f>SUM(Y23:Y28)</f>
        <v/>
      </c>
      <c r="Z29" s="62">
        <f>SUM(Z23:Z28)</f>
        <v/>
      </c>
      <c r="AA29" s="63">
        <f>SUM(AA23:AA28)</f>
        <v/>
      </c>
      <c r="AB29" s="64">
        <f>SUM(AB23:AB28)</f>
        <v/>
      </c>
      <c r="AC29" s="62">
        <f>SUM(AC23:AC28)</f>
        <v/>
      </c>
      <c r="AD29" s="63">
        <f>SUM(AD23:AD28)</f>
        <v/>
      </c>
      <c r="AE29" s="64">
        <f>SUM(AE23:AE28)</f>
        <v/>
      </c>
      <c r="AF29" s="62">
        <f>SUM(AF23:AF28)</f>
        <v/>
      </c>
      <c r="AG29" s="63">
        <f>SUM(AG23:AG28)</f>
        <v/>
      </c>
      <c r="AH29" s="64">
        <f>SUM(AH23:AH28)</f>
        <v/>
      </c>
      <c r="AI29" s="62">
        <f>SUM(AI23:AI28)</f>
        <v/>
      </c>
      <c r="AJ29" s="63">
        <f>SUM(AJ23:AJ28)</f>
        <v/>
      </c>
      <c r="AK29" s="64">
        <f>SUM(AK23:AK28)</f>
        <v/>
      </c>
    </row>
    <row r="32" ht="15" customFormat="1" customHeight="1" s="92">
      <c r="A32" s="95" t="inlineStr">
        <is>
          <t>Innrapportert fôrforbruk for REGNBUEØRRET i 2022. Tall i tonn.</t>
        </is>
      </c>
      <c r="B32" s="91" t="n"/>
      <c r="C32" s="91" t="n"/>
      <c r="D32" s="91" t="n"/>
      <c r="E32" s="91" t="n"/>
      <c r="F32" s="91" t="n"/>
      <c r="G32" s="91" t="n"/>
      <c r="H32" s="91" t="n"/>
      <c r="I32" s="91" t="n"/>
      <c r="J32" s="91" t="n"/>
      <c r="K32" s="91" t="n"/>
      <c r="L32" s="91" t="n"/>
      <c r="M32" s="91" t="n"/>
      <c r="N32" s="91" t="n"/>
      <c r="O32" s="91" t="n"/>
      <c r="P32" s="91" t="n"/>
      <c r="Q32" s="91" t="n"/>
      <c r="R32" s="91" t="n"/>
      <c r="S32" s="91" t="n"/>
      <c r="T32" s="91" t="n"/>
      <c r="U32" s="91" t="n"/>
      <c r="V32" s="91" t="n"/>
      <c r="W32" s="91" t="n"/>
      <c r="X32" s="91" t="n"/>
      <c r="Y32" s="91" t="n"/>
      <c r="Z32" s="91" t="n"/>
      <c r="AA32" s="91" t="n"/>
      <c r="AB32" s="91" t="n"/>
      <c r="AC32" s="91" t="n"/>
      <c r="AD32" s="91" t="n"/>
      <c r="AE32" s="91" t="n"/>
      <c r="AF32" s="91" t="n"/>
      <c r="AG32" s="91" t="n"/>
      <c r="AH32" s="91" t="n"/>
      <c r="AI32" s="91" t="n"/>
      <c r="AJ32" s="91" t="n"/>
      <c r="AK32" s="91" t="n"/>
    </row>
    <row r="33">
      <c r="B33" s="98" t="inlineStr">
        <is>
          <t>januar</t>
        </is>
      </c>
      <c r="C33" s="99" t="n"/>
      <c r="D33" s="100" t="n"/>
      <c r="E33" s="98" t="inlineStr">
        <is>
          <t>februar</t>
        </is>
      </c>
      <c r="F33" s="99" t="n"/>
      <c r="G33" s="100" t="n"/>
      <c r="H33" s="98" t="inlineStr">
        <is>
          <t>mars</t>
        </is>
      </c>
      <c r="I33" s="99" t="n"/>
      <c r="J33" s="100" t="n"/>
      <c r="K33" s="98" t="inlineStr">
        <is>
          <t>april</t>
        </is>
      </c>
      <c r="L33" s="99" t="n"/>
      <c r="M33" s="100" t="n"/>
      <c r="N33" s="98" t="inlineStr">
        <is>
          <t>mai</t>
        </is>
      </c>
      <c r="O33" s="99" t="n"/>
      <c r="P33" s="100" t="n"/>
      <c r="Q33" s="98" t="inlineStr">
        <is>
          <t>juni</t>
        </is>
      </c>
      <c r="R33" s="99" t="n"/>
      <c r="S33" s="100" t="n"/>
      <c r="T33" s="98" t="inlineStr">
        <is>
          <t>juli</t>
        </is>
      </c>
      <c r="U33" s="99" t="n"/>
      <c r="V33" s="100" t="n"/>
      <c r="W33" s="98" t="inlineStr">
        <is>
          <t>august</t>
        </is>
      </c>
      <c r="X33" s="99" t="n"/>
      <c r="Y33" s="100" t="n"/>
      <c r="Z33" s="98" t="inlineStr">
        <is>
          <t>september</t>
        </is>
      </c>
      <c r="AA33" s="99" t="n"/>
      <c r="AB33" s="100" t="n"/>
      <c r="AC33" s="98" t="inlineStr">
        <is>
          <t>oktober</t>
        </is>
      </c>
      <c r="AD33" s="99" t="n"/>
      <c r="AE33" s="100" t="n"/>
      <c r="AF33" s="98" t="inlineStr">
        <is>
          <t>november</t>
        </is>
      </c>
      <c r="AG33" s="99" t="n"/>
      <c r="AH33" s="100" t="n"/>
      <c r="AI33" s="98" t="inlineStr">
        <is>
          <t>desember</t>
        </is>
      </c>
      <c r="AJ33" s="99" t="n"/>
      <c r="AK33" s="100" t="n"/>
    </row>
    <row r="34" customFormat="1" s="92">
      <c r="A34" s="54" t="inlineStr">
        <is>
          <t>Fylke</t>
        </is>
      </c>
      <c r="B34" s="55" t="inlineStr">
        <is>
          <t>Tidl. Utsett</t>
        </is>
      </c>
      <c r="C34" s="56" t="inlineStr">
        <is>
          <t>Fjorårets utsett</t>
        </is>
      </c>
      <c r="D34" s="57" t="inlineStr">
        <is>
          <t>Årets utsett</t>
        </is>
      </c>
      <c r="E34" s="55" t="inlineStr">
        <is>
          <t>Tidl. Utsett</t>
        </is>
      </c>
      <c r="F34" s="56" t="inlineStr">
        <is>
          <t>Fjorårets utsett</t>
        </is>
      </c>
      <c r="G34" s="57" t="inlineStr">
        <is>
          <t>Årets utsett</t>
        </is>
      </c>
      <c r="H34" s="55" t="inlineStr">
        <is>
          <t>Tidl. Utsett</t>
        </is>
      </c>
      <c r="I34" s="56" t="inlineStr">
        <is>
          <t>Fjorårets utsett</t>
        </is>
      </c>
      <c r="J34" s="57" t="inlineStr">
        <is>
          <t>Årets utsett</t>
        </is>
      </c>
      <c r="K34" s="55" t="inlineStr">
        <is>
          <t>Tidl. Utsett</t>
        </is>
      </c>
      <c r="L34" s="56" t="inlineStr">
        <is>
          <t>Fjorårets utsett</t>
        </is>
      </c>
      <c r="M34" s="57" t="inlineStr">
        <is>
          <t>Årets utsett</t>
        </is>
      </c>
      <c r="N34" s="55" t="inlineStr">
        <is>
          <t>Tidl. Utsett</t>
        </is>
      </c>
      <c r="O34" s="56" t="inlineStr">
        <is>
          <t>Fjorårets utsett</t>
        </is>
      </c>
      <c r="P34" s="57" t="inlineStr">
        <is>
          <t>Årets utsett</t>
        </is>
      </c>
      <c r="Q34" s="55" t="inlineStr">
        <is>
          <t>Tidl. Utsett</t>
        </is>
      </c>
      <c r="R34" s="56" t="inlineStr">
        <is>
          <t>Fjorårets utsett</t>
        </is>
      </c>
      <c r="S34" s="57" t="inlineStr">
        <is>
          <t>Årets utsett</t>
        </is>
      </c>
      <c r="T34" s="55" t="inlineStr">
        <is>
          <t>Tidl. Utsett</t>
        </is>
      </c>
      <c r="U34" s="56" t="inlineStr">
        <is>
          <t>Fjorårets utsett</t>
        </is>
      </c>
      <c r="V34" s="57" t="inlineStr">
        <is>
          <t>Årets utsett</t>
        </is>
      </c>
      <c r="W34" s="55" t="inlineStr">
        <is>
          <t>Tidl. Utsett</t>
        </is>
      </c>
      <c r="X34" s="56" t="inlineStr">
        <is>
          <t>Fjorårets utsett</t>
        </is>
      </c>
      <c r="Y34" s="57" t="inlineStr">
        <is>
          <t>Årets utsett</t>
        </is>
      </c>
      <c r="Z34" s="55" t="inlineStr">
        <is>
          <t>Tidl. Utsett</t>
        </is>
      </c>
      <c r="AA34" s="56" t="inlineStr">
        <is>
          <t>Fjorårets utsett</t>
        </is>
      </c>
      <c r="AB34" s="57" t="inlineStr">
        <is>
          <t>Årets utsett</t>
        </is>
      </c>
      <c r="AC34" s="55" t="inlineStr">
        <is>
          <t>Tidl. Utsett</t>
        </is>
      </c>
      <c r="AD34" s="56" t="inlineStr">
        <is>
          <t>Fjorårets utsett</t>
        </is>
      </c>
      <c r="AE34" s="57" t="inlineStr">
        <is>
          <t>Årets utsett</t>
        </is>
      </c>
      <c r="AF34" s="55" t="inlineStr">
        <is>
          <t>Tidl. Utsett</t>
        </is>
      </c>
      <c r="AG34" s="56" t="inlineStr">
        <is>
          <t>Fjorårets utsett</t>
        </is>
      </c>
      <c r="AH34" s="57" t="inlineStr">
        <is>
          <t>Årets utsett</t>
        </is>
      </c>
      <c r="AI34" s="55" t="inlineStr">
        <is>
          <t>Tidl. Utsett</t>
        </is>
      </c>
      <c r="AJ34" s="56" t="inlineStr">
        <is>
          <t>Fjorårets utsett</t>
        </is>
      </c>
      <c r="AK34" s="57" t="inlineStr">
        <is>
          <t>Årets utsett</t>
        </is>
      </c>
    </row>
    <row r="35">
      <c r="A35" s="4" t="inlineStr">
        <is>
          <t>Troms og Finnmark</t>
        </is>
      </c>
      <c r="B35" s="49" t="n">
        <v>0</v>
      </c>
      <c r="C35" s="50" t="n">
        <v>0</v>
      </c>
      <c r="D35" s="51" t="n">
        <v>0</v>
      </c>
      <c r="E35" s="49" t="n">
        <v>0</v>
      </c>
      <c r="F35" s="50" t="n">
        <v>0</v>
      </c>
      <c r="G35" s="51" t="n">
        <v>0</v>
      </c>
      <c r="H35" s="49" t="n">
        <v>0</v>
      </c>
      <c r="I35" s="50" t="n">
        <v>0</v>
      </c>
      <c r="J35" s="51" t="n">
        <v>0</v>
      </c>
      <c r="K35" s="49" t="n">
        <v>0</v>
      </c>
      <c r="L35" s="50" t="n">
        <v>0</v>
      </c>
      <c r="M35" s="51" t="n">
        <v>0</v>
      </c>
      <c r="N35" s="49" t="n">
        <v>0</v>
      </c>
      <c r="O35" s="50" t="n">
        <v>0</v>
      </c>
      <c r="P35" s="51" t="n">
        <v>0</v>
      </c>
      <c r="Q35" s="49" t="n">
        <v>0</v>
      </c>
      <c r="R35" s="50" t="n">
        <v>0</v>
      </c>
      <c r="S35" s="51" t="n">
        <v>0</v>
      </c>
      <c r="T35" s="49" t="n">
        <v>0</v>
      </c>
      <c r="U35" s="50" t="n">
        <v>0</v>
      </c>
      <c r="V35" s="51" t="n">
        <v>0</v>
      </c>
      <c r="W35" s="49" t="n">
        <v>0</v>
      </c>
      <c r="X35" s="50" t="n">
        <v>0</v>
      </c>
      <c r="Y35" s="51" t="n">
        <v>0</v>
      </c>
      <c r="Z35" s="49" t="n">
        <v>0</v>
      </c>
      <c r="AA35" s="50" t="n">
        <v>0</v>
      </c>
      <c r="AB35" s="51" t="n">
        <v>0</v>
      </c>
      <c r="AC35" s="49" t="n">
        <v>0</v>
      </c>
      <c r="AD35" s="50" t="n">
        <v>0</v>
      </c>
      <c r="AE35" s="51" t="n">
        <v>0</v>
      </c>
      <c r="AF35" s="49" t="n">
        <v>0</v>
      </c>
      <c r="AG35" s="50" t="n">
        <v>0</v>
      </c>
      <c r="AH35" s="51" t="n">
        <v>0</v>
      </c>
      <c r="AI35" s="49" t="n">
        <v>0</v>
      </c>
      <c r="AJ35" s="50" t="n">
        <v>0</v>
      </c>
      <c r="AK35" s="51" t="n">
        <v>0</v>
      </c>
    </row>
    <row r="36">
      <c r="A36" s="11" t="inlineStr">
        <is>
          <t>Nordland</t>
        </is>
      </c>
      <c r="B36" s="37" t="n">
        <v>46.2</v>
      </c>
      <c r="C36" s="38" t="n">
        <v>0</v>
      </c>
      <c r="D36" s="39" t="n">
        <v>0</v>
      </c>
      <c r="E36" s="37" t="n">
        <v>15.6</v>
      </c>
      <c r="F36" s="38" t="n">
        <v>0</v>
      </c>
      <c r="G36" s="39" t="n">
        <v>0</v>
      </c>
      <c r="H36" s="37" t="n">
        <v>0</v>
      </c>
      <c r="I36" s="38" t="n">
        <v>0</v>
      </c>
      <c r="J36" s="39" t="n">
        <v>0</v>
      </c>
      <c r="K36" s="37" t="n">
        <v>0</v>
      </c>
      <c r="L36" s="38" t="n">
        <v>0</v>
      </c>
      <c r="M36" s="39" t="n">
        <v>0</v>
      </c>
      <c r="N36" s="37" t="n">
        <v>0</v>
      </c>
      <c r="O36" s="38" t="n">
        <v>0</v>
      </c>
      <c r="P36" s="39" t="n">
        <v>0</v>
      </c>
      <c r="Q36" s="37" t="n">
        <v>0</v>
      </c>
      <c r="R36" s="38" t="n">
        <v>0</v>
      </c>
      <c r="S36" s="39" t="n">
        <v>0</v>
      </c>
      <c r="T36" s="37" t="n">
        <v>0</v>
      </c>
      <c r="U36" s="38" t="n">
        <v>0</v>
      </c>
      <c r="V36" s="39" t="n">
        <v>0</v>
      </c>
      <c r="W36" s="37" t="n">
        <v>0</v>
      </c>
      <c r="X36" s="38" t="n">
        <v>0</v>
      </c>
      <c r="Y36" s="39" t="n">
        <v>0</v>
      </c>
      <c r="Z36" s="37" t="n">
        <v>0</v>
      </c>
      <c r="AA36" s="38" t="n">
        <v>0</v>
      </c>
      <c r="AB36" s="39" t="n">
        <v>0</v>
      </c>
      <c r="AC36" s="37" t="n">
        <v>0</v>
      </c>
      <c r="AD36" s="38" t="n">
        <v>0</v>
      </c>
      <c r="AE36" s="39" t="n">
        <v>0</v>
      </c>
      <c r="AF36" s="37" t="n">
        <v>0</v>
      </c>
      <c r="AG36" s="38" t="n">
        <v>0</v>
      </c>
      <c r="AH36" s="39" t="n">
        <v>0</v>
      </c>
      <c r="AI36" s="37" t="n">
        <v>0</v>
      </c>
      <c r="AJ36" s="38" t="n">
        <v>0</v>
      </c>
      <c r="AK36" s="39" t="n">
        <v>0</v>
      </c>
    </row>
    <row r="37">
      <c r="A37" s="11" t="inlineStr">
        <is>
          <t>Trøndelag</t>
        </is>
      </c>
      <c r="B37" s="37" t="n">
        <v>0.2</v>
      </c>
      <c r="C37" s="38" t="n">
        <v>12.4</v>
      </c>
      <c r="D37" s="39" t="n">
        <v>0</v>
      </c>
      <c r="E37" s="37" t="n">
        <v>0</v>
      </c>
      <c r="F37" s="38" t="n">
        <v>12.3</v>
      </c>
      <c r="G37" s="39" t="n">
        <v>0</v>
      </c>
      <c r="H37" s="37" t="n">
        <v>0</v>
      </c>
      <c r="I37" s="38" t="n">
        <v>12.7</v>
      </c>
      <c r="J37" s="39" t="n">
        <v>0</v>
      </c>
      <c r="K37" s="37" t="n">
        <v>0</v>
      </c>
      <c r="L37" s="38" t="n">
        <v>13.6</v>
      </c>
      <c r="M37" s="39" t="n">
        <v>0</v>
      </c>
      <c r="N37" s="37" t="n">
        <v>0</v>
      </c>
      <c r="O37" s="38" t="n">
        <v>19.3</v>
      </c>
      <c r="P37" s="39" t="n">
        <v>0</v>
      </c>
      <c r="Q37" s="37" t="n">
        <v>0</v>
      </c>
      <c r="R37" s="38" t="n">
        <v>31.3</v>
      </c>
      <c r="S37" s="39" t="n">
        <v>0</v>
      </c>
      <c r="T37" s="37" t="n">
        <v>0</v>
      </c>
      <c r="U37" s="38" t="n">
        <v>38.7</v>
      </c>
      <c r="V37" s="39" t="n">
        <v>0</v>
      </c>
      <c r="W37" s="37" t="n">
        <v>0</v>
      </c>
      <c r="X37" s="38" t="n">
        <v>13.9</v>
      </c>
      <c r="Y37" s="39" t="n">
        <v>0</v>
      </c>
      <c r="Z37" s="37" t="n">
        <v>0</v>
      </c>
      <c r="AA37" s="38" t="n">
        <v>0</v>
      </c>
      <c r="AB37" s="39" t="n">
        <v>3.4</v>
      </c>
      <c r="AC37" s="37" t="n">
        <v>0</v>
      </c>
      <c r="AD37" s="38" t="n">
        <v>0</v>
      </c>
      <c r="AE37" s="39" t="n">
        <v>4.8</v>
      </c>
      <c r="AF37" s="37" t="n">
        <v>0</v>
      </c>
      <c r="AG37" s="38" t="n">
        <v>0</v>
      </c>
      <c r="AH37" s="39" t="n">
        <v>2.7</v>
      </c>
      <c r="AI37" s="37" t="n">
        <v>0</v>
      </c>
      <c r="AJ37" s="38" t="n">
        <v>0</v>
      </c>
      <c r="AK37" s="39" t="n">
        <v>3.7</v>
      </c>
    </row>
    <row r="38">
      <c r="A38" s="11" t="inlineStr">
        <is>
          <t>Møre og Romsdal</t>
        </is>
      </c>
      <c r="B38" s="37" t="n">
        <v>124.3</v>
      </c>
      <c r="C38" s="38" t="n">
        <v>650.7</v>
      </c>
      <c r="D38" s="39" t="n">
        <v>0</v>
      </c>
      <c r="E38" s="37" t="n">
        <v>9.800000000000001</v>
      </c>
      <c r="F38" s="38" t="n">
        <v>732.9</v>
      </c>
      <c r="G38" s="39" t="n">
        <v>0</v>
      </c>
      <c r="H38" s="37" t="n">
        <v>0.2</v>
      </c>
      <c r="I38" s="38" t="n">
        <v>819.4</v>
      </c>
      <c r="J38" s="39" t="n">
        <v>0</v>
      </c>
      <c r="K38" s="37" t="n">
        <v>0.2</v>
      </c>
      <c r="L38" s="38" t="n">
        <v>748.3</v>
      </c>
      <c r="M38" s="39" t="n">
        <v>86.90000000000001</v>
      </c>
      <c r="N38" s="37" t="n">
        <v>0</v>
      </c>
      <c r="O38" s="38" t="n">
        <v>950.1</v>
      </c>
      <c r="P38" s="39" t="n">
        <v>163.4</v>
      </c>
      <c r="Q38" s="37" t="n">
        <v>0</v>
      </c>
      <c r="R38" s="38" t="n">
        <v>849.5</v>
      </c>
      <c r="S38" s="39" t="n">
        <v>748.8</v>
      </c>
      <c r="T38" s="37" t="n">
        <v>0</v>
      </c>
      <c r="U38" s="38" t="n">
        <v>1343.9</v>
      </c>
      <c r="V38" s="39" t="n">
        <v>621</v>
      </c>
      <c r="W38" s="37" t="n">
        <v>0</v>
      </c>
      <c r="X38" s="38" t="n">
        <v>1181.8</v>
      </c>
      <c r="Y38" s="39" t="n">
        <v>1163.7</v>
      </c>
      <c r="Z38" s="37" t="n">
        <v>0</v>
      </c>
      <c r="AA38" s="38" t="n">
        <v>749.3</v>
      </c>
      <c r="AB38" s="39" t="n">
        <v>990.3</v>
      </c>
      <c r="AC38" s="37" t="n">
        <v>0</v>
      </c>
      <c r="AD38" s="38" t="n">
        <v>405.7</v>
      </c>
      <c r="AE38" s="39" t="n">
        <v>877.3</v>
      </c>
      <c r="AF38" s="37" t="n">
        <v>0</v>
      </c>
      <c r="AG38" s="38" t="n">
        <v>202</v>
      </c>
      <c r="AH38" s="39" t="n">
        <v>693.7</v>
      </c>
      <c r="AI38" s="37" t="n">
        <v>0</v>
      </c>
      <c r="AJ38" s="38" t="n">
        <v>104.6</v>
      </c>
      <c r="AK38" s="39" t="n">
        <v>859.1</v>
      </c>
    </row>
    <row r="39">
      <c r="A39" s="11" t="inlineStr">
        <is>
          <t>Vestland</t>
        </is>
      </c>
      <c r="B39" s="37" t="n">
        <v>274.4</v>
      </c>
      <c r="C39" s="38" t="n">
        <v>5330.3</v>
      </c>
      <c r="D39" s="39" t="n">
        <v>9.5</v>
      </c>
      <c r="E39" s="37" t="n">
        <v>313</v>
      </c>
      <c r="F39" s="38" t="n">
        <v>4601.8</v>
      </c>
      <c r="G39" s="39" t="n">
        <v>95.8</v>
      </c>
      <c r="H39" s="37" t="n">
        <v>241.7</v>
      </c>
      <c r="I39" s="38" t="n">
        <v>4390.5</v>
      </c>
      <c r="J39" s="39" t="n">
        <v>355.8</v>
      </c>
      <c r="K39" s="37" t="n">
        <v>228.1</v>
      </c>
      <c r="L39" s="38" t="n">
        <v>4202</v>
      </c>
      <c r="M39" s="39" t="n">
        <v>690.1</v>
      </c>
      <c r="N39" s="37" t="n">
        <v>155.6</v>
      </c>
      <c r="O39" s="38" t="n">
        <v>5272.8</v>
      </c>
      <c r="P39" s="39" t="n">
        <v>1601</v>
      </c>
      <c r="Q39" s="37" t="n">
        <v>166.8</v>
      </c>
      <c r="R39" s="38" t="n">
        <v>7318.9</v>
      </c>
      <c r="S39" s="39" t="n">
        <v>3032.6</v>
      </c>
      <c r="T39" s="37" t="n">
        <v>91.40000000000001</v>
      </c>
      <c r="U39" s="38" t="n">
        <v>6582.6</v>
      </c>
      <c r="V39" s="39" t="n">
        <v>4626.9</v>
      </c>
      <c r="W39" s="37" t="n">
        <v>40.4</v>
      </c>
      <c r="X39" s="38" t="n">
        <v>5230.2</v>
      </c>
      <c r="Y39" s="39" t="n">
        <v>5385.3</v>
      </c>
      <c r="Z39" s="37" t="n">
        <v>26.8</v>
      </c>
      <c r="AA39" s="38" t="n">
        <v>3071.5</v>
      </c>
      <c r="AB39" s="39" t="n">
        <v>5266.5</v>
      </c>
      <c r="AC39" s="37" t="n">
        <v>24.6</v>
      </c>
      <c r="AD39" s="38" t="n">
        <v>2126.8</v>
      </c>
      <c r="AE39" s="39" t="n">
        <v>5298</v>
      </c>
      <c r="AF39" s="37" t="n">
        <v>5.4</v>
      </c>
      <c r="AG39" s="38" t="n">
        <v>1546.3</v>
      </c>
      <c r="AH39" s="39" t="n">
        <v>5740.1</v>
      </c>
      <c r="AI39" s="37" t="n">
        <v>0</v>
      </c>
      <c r="AJ39" s="38" t="n">
        <v>1043.3</v>
      </c>
      <c r="AK39" s="39" t="n">
        <v>5362.4</v>
      </c>
    </row>
    <row r="40">
      <c r="A40" s="12" t="inlineStr">
        <is>
          <t>Rogaland og Agder</t>
        </is>
      </c>
      <c r="B40" s="37" t="n">
        <v>37.3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0</v>
      </c>
      <c r="H40" s="37" t="n">
        <v>0</v>
      </c>
      <c r="I40" s="38" t="n">
        <v>0</v>
      </c>
      <c r="J40" s="39" t="n">
        <v>0</v>
      </c>
      <c r="K40" s="37" t="n">
        <v>0</v>
      </c>
      <c r="L40" s="38" t="n">
        <v>0</v>
      </c>
      <c r="M40" s="39" t="n">
        <v>0</v>
      </c>
      <c r="N40" s="37" t="n">
        <v>0</v>
      </c>
      <c r="O40" s="38" t="n">
        <v>0</v>
      </c>
      <c r="P40" s="39" t="n">
        <v>0</v>
      </c>
      <c r="Q40" s="37" t="n">
        <v>0</v>
      </c>
      <c r="R40" s="38" t="n">
        <v>0</v>
      </c>
      <c r="S40" s="39" t="n">
        <v>0</v>
      </c>
      <c r="T40" s="37" t="n">
        <v>0</v>
      </c>
      <c r="U40" s="38" t="n">
        <v>0</v>
      </c>
      <c r="V40" s="39" t="n">
        <v>0</v>
      </c>
      <c r="W40" s="37" t="n">
        <v>0</v>
      </c>
      <c r="X40" s="38" t="n">
        <v>0</v>
      </c>
      <c r="Y40" s="39" t="n">
        <v>0</v>
      </c>
      <c r="Z40" s="37" t="n">
        <v>0</v>
      </c>
      <c r="AA40" s="38" t="n">
        <v>0</v>
      </c>
      <c r="AB40" s="39" t="n">
        <v>0</v>
      </c>
      <c r="AC40" s="37" t="n">
        <v>0</v>
      </c>
      <c r="AD40" s="38" t="n">
        <v>0</v>
      </c>
      <c r="AE40" s="39" t="n">
        <v>12.3</v>
      </c>
      <c r="AF40" s="37" t="n">
        <v>0</v>
      </c>
      <c r="AG40" s="38" t="n">
        <v>0</v>
      </c>
      <c r="AH40" s="39" t="n">
        <v>60.3</v>
      </c>
      <c r="AI40" s="37" t="n">
        <v>0</v>
      </c>
      <c r="AJ40" s="38" t="n">
        <v>0</v>
      </c>
      <c r="AK40" s="39" t="n">
        <v>73.5</v>
      </c>
    </row>
    <row r="41" customFormat="1" s="92">
      <c r="A41" s="54" t="inlineStr">
        <is>
          <t>Totalt</t>
        </is>
      </c>
      <c r="B41" s="62">
        <f>SUM(B35:B40)</f>
        <v/>
      </c>
      <c r="C41" s="63">
        <f>SUM(C35:C40)</f>
        <v/>
      </c>
      <c r="D41" s="64">
        <f>SUM(D35:D40)</f>
        <v/>
      </c>
      <c r="E41" s="62">
        <f>SUM(E35:E40)</f>
        <v/>
      </c>
      <c r="F41" s="63">
        <f>SUM(F35:F40)</f>
        <v/>
      </c>
      <c r="G41" s="64">
        <f>SUM(G35:G40)</f>
        <v/>
      </c>
      <c r="H41" s="62">
        <f>SUM(H35:H40)</f>
        <v/>
      </c>
      <c r="I41" s="63">
        <f>SUM(I35:I40)</f>
        <v/>
      </c>
      <c r="J41" s="64">
        <f>SUM(J35:J40)</f>
        <v/>
      </c>
      <c r="K41" s="62">
        <f>SUM(K35:K40)</f>
        <v/>
      </c>
      <c r="L41" s="63">
        <f>SUM(L35:L40)</f>
        <v/>
      </c>
      <c r="M41" s="64">
        <f>SUM(M35:M40)</f>
        <v/>
      </c>
      <c r="N41" s="62">
        <f>SUM(N35:N40)</f>
        <v/>
      </c>
      <c r="O41" s="63">
        <f>SUM(O35:O40)</f>
        <v/>
      </c>
      <c r="P41" s="64">
        <f>SUM(P35:P40)</f>
        <v/>
      </c>
      <c r="Q41" s="62">
        <f>SUM(Q35:Q40)</f>
        <v/>
      </c>
      <c r="R41" s="63">
        <f>SUM(R35:R40)</f>
        <v/>
      </c>
      <c r="S41" s="64">
        <f>SUM(S35:S40)</f>
        <v/>
      </c>
      <c r="T41" s="62">
        <f>SUM(T35:T40)</f>
        <v/>
      </c>
      <c r="U41" s="63">
        <f>SUM(U35:U40)</f>
        <v/>
      </c>
      <c r="V41" s="64">
        <f>SUM(V35:V40)</f>
        <v/>
      </c>
      <c r="W41" s="62">
        <f>SUM(W35:W40)</f>
        <v/>
      </c>
      <c r="X41" s="63">
        <f>SUM(X35:X40)</f>
        <v/>
      </c>
      <c r="Y41" s="64">
        <f>SUM(Y35:Y40)</f>
        <v/>
      </c>
      <c r="Z41" s="62">
        <f>SUM(Z35:Z40)</f>
        <v/>
      </c>
      <c r="AA41" s="63">
        <f>SUM(AA35:AA40)</f>
        <v/>
      </c>
      <c r="AB41" s="64">
        <f>SUM(AB35:AB40)</f>
        <v/>
      </c>
      <c r="AC41" s="62">
        <f>SUM(AC35:AC40)</f>
        <v/>
      </c>
      <c r="AD41" s="63">
        <f>SUM(AD35:AD40)</f>
        <v/>
      </c>
      <c r="AE41" s="64">
        <f>SUM(AE35:AE40)</f>
        <v/>
      </c>
      <c r="AF41" s="62">
        <f>SUM(AF35:AF40)</f>
        <v/>
      </c>
      <c r="AG41" s="63">
        <f>SUM(AG35:AG40)</f>
        <v/>
      </c>
      <c r="AH41" s="64">
        <f>SUM(AH35:AH40)</f>
        <v/>
      </c>
      <c r="AI41" s="62">
        <f>SUM(AI35:AI40)</f>
        <v/>
      </c>
      <c r="AJ41" s="63">
        <f>SUM(AJ35:AJ40)</f>
        <v/>
      </c>
      <c r="AK41" s="64">
        <f>SUM(AK35:AK40)</f>
        <v/>
      </c>
    </row>
  </sheetData>
  <mergeCells count="36">
    <mergeCell ref="AC33:AE33"/>
    <mergeCell ref="N33:P33"/>
    <mergeCell ref="T9:V9"/>
    <mergeCell ref="AF9:AH9"/>
    <mergeCell ref="E9:G9"/>
    <mergeCell ref="T21:V21"/>
    <mergeCell ref="Z21:AB21"/>
    <mergeCell ref="Z33:AB33"/>
    <mergeCell ref="AF21:AH21"/>
    <mergeCell ref="W21:Y21"/>
    <mergeCell ref="Q9:S9"/>
    <mergeCell ref="W9:Y9"/>
    <mergeCell ref="AC9:AE9"/>
    <mergeCell ref="B9:D9"/>
    <mergeCell ref="N9:P9"/>
    <mergeCell ref="AI21:AK21"/>
    <mergeCell ref="AC21:AE21"/>
    <mergeCell ref="B33:D33"/>
    <mergeCell ref="H33:J33"/>
    <mergeCell ref="AI33:AK33"/>
    <mergeCell ref="Z9:AB9"/>
    <mergeCell ref="E21:G21"/>
    <mergeCell ref="T33:V33"/>
    <mergeCell ref="K33:M33"/>
    <mergeCell ref="Q21:S21"/>
    <mergeCell ref="AF33:AH33"/>
    <mergeCell ref="E33:G33"/>
    <mergeCell ref="Q33:S33"/>
    <mergeCell ref="W33:Y33"/>
    <mergeCell ref="K9:M9"/>
    <mergeCell ref="K21:M21"/>
    <mergeCell ref="AI9:AK9"/>
    <mergeCell ref="B21:D21"/>
    <mergeCell ref="H9:J9"/>
    <mergeCell ref="H21:J21"/>
    <mergeCell ref="N21:P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AK41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.42578125" bestFit="1" customWidth="1" style="103" min="3" max="3"/>
    <col width="11" bestFit="1" customWidth="1" style="103" min="4" max="4"/>
    <col width="10.5703125" bestFit="1" customWidth="1" style="103" min="5" max="5"/>
    <col width="14.42578125" bestFit="1" customWidth="1" style="103" min="6" max="6"/>
    <col width="11" bestFit="1" customWidth="1" style="103" min="7" max="7"/>
    <col width="10.5703125" bestFit="1" customWidth="1" style="103" min="8" max="8"/>
    <col width="14.42578125" bestFit="1" customWidth="1" style="103" min="9" max="9"/>
    <col width="11" bestFit="1" customWidth="1" style="103" min="10" max="10"/>
    <col width="10.5703125" bestFit="1" customWidth="1" style="103" min="11" max="11"/>
    <col width="14.42578125" bestFit="1" customWidth="1" style="103" min="12" max="12"/>
    <col width="11" bestFit="1" customWidth="1" style="103" min="13" max="13"/>
    <col width="10.5703125" bestFit="1" customWidth="1" style="103" min="14" max="14"/>
    <col width="14.42578125" bestFit="1" customWidth="1" style="103" min="15" max="15"/>
    <col width="11" bestFit="1" customWidth="1" style="103" min="16" max="16"/>
    <col width="10.5703125" bestFit="1" customWidth="1" style="103" min="17" max="17"/>
    <col width="14.42578125" bestFit="1" customWidth="1" style="103" min="18" max="18"/>
    <col width="11" bestFit="1" customWidth="1" style="103" min="19" max="19"/>
    <col width="10.5703125" bestFit="1" customWidth="1" style="103" min="20" max="20"/>
    <col width="14.42578125" bestFit="1" customWidth="1" style="103" min="21" max="21"/>
    <col width="11" bestFit="1" customWidth="1" style="103" min="22" max="22"/>
    <col width="10.5703125" bestFit="1" customWidth="1" style="103" min="23" max="23"/>
    <col width="14.42578125" bestFit="1" customWidth="1" style="103" min="24" max="24"/>
    <col width="11" bestFit="1" customWidth="1" style="103" min="25" max="25"/>
    <col width="10.5703125" bestFit="1" customWidth="1" style="103" min="26" max="26"/>
    <col width="14.42578125" bestFit="1" customWidth="1" style="103" min="27" max="27"/>
    <col width="11" bestFit="1" customWidth="1" style="103" min="28" max="28"/>
    <col width="10.5703125" bestFit="1" customWidth="1" style="103" min="29" max="29"/>
    <col width="14.42578125" bestFit="1" customWidth="1" style="103" min="30" max="30"/>
    <col width="11" bestFit="1" customWidth="1" style="103" min="31" max="31"/>
    <col width="10.5703125" bestFit="1" customWidth="1" style="103" min="32" max="32"/>
    <col width="14.42578125" bestFit="1" customWidth="1" style="103" min="33" max="33"/>
    <col width="11" bestFit="1" customWidth="1" style="103" min="34" max="34"/>
    <col width="10.5703125" bestFit="1" customWidth="1" style="103" min="35" max="35"/>
    <col width="14.42578125" bestFit="1" customWidth="1" style="103" min="36" max="36"/>
    <col width="11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2021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30.06.2022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2021.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  <c r="H9" s="101" t="n"/>
      <c r="K9" s="101" t="n"/>
      <c r="N9" s="101" t="n"/>
      <c r="Q9" s="101" t="n"/>
      <c r="T9" s="101" t="n"/>
      <c r="W9" s="101" t="n"/>
      <c r="Z9" s="101" t="n"/>
      <c r="AC9" s="101" t="n"/>
      <c r="AF9" s="101" t="n"/>
      <c r="AI9" s="101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5" t="inlineStr">
        <is>
          <t>Tidl. Utsett</t>
        </is>
      </c>
      <c r="F10" s="56" t="inlineStr">
        <is>
          <t>Fjorårets utsett</t>
        </is>
      </c>
      <c r="G10" s="57" t="inlineStr">
        <is>
          <t>Årets utsett</t>
        </is>
      </c>
      <c r="H10" s="66" t="n"/>
      <c r="I10" s="66" t="n"/>
      <c r="J10" s="66" t="n"/>
      <c r="K10" s="66" t="n"/>
      <c r="L10" s="66" t="n"/>
      <c r="M10" s="66" t="n"/>
      <c r="N10" s="66" t="n"/>
      <c r="O10" s="66" t="n"/>
      <c r="P10" s="66" t="n"/>
      <c r="Q10" s="66" t="n"/>
      <c r="R10" s="66" t="n"/>
      <c r="S10" s="66" t="n"/>
      <c r="T10" s="66" t="n"/>
      <c r="U10" s="66" t="n"/>
      <c r="V10" s="66" t="n"/>
      <c r="W10" s="66" t="n"/>
      <c r="X10" s="66" t="n"/>
      <c r="Y10" s="66" t="n"/>
      <c r="Z10" s="66" t="n"/>
      <c r="AA10" s="66" t="n"/>
      <c r="AB10" s="66" t="n"/>
      <c r="AC10" s="66" t="n"/>
      <c r="AD10" s="66" t="n"/>
      <c r="AE10" s="66" t="n"/>
      <c r="AF10" s="66" t="n"/>
      <c r="AG10" s="66" t="n"/>
      <c r="AH10" s="66" t="n"/>
      <c r="AI10" s="66" t="n"/>
      <c r="AJ10" s="66" t="n"/>
      <c r="AK10" s="66" t="n"/>
    </row>
    <row r="11">
      <c r="A11" s="4" t="inlineStr">
        <is>
          <t>Troms og Finnmark</t>
        </is>
      </c>
      <c r="B11" s="68">
        <f>B23+E23+H23+K23+N23+Q23+T23+W23+Z23+AC23+AF23+AI23</f>
        <v/>
      </c>
      <c r="C11" s="6">
        <f>C23+F23+I23+L23+O23+R23+U23+X23+AA23+AD23+AG23+AJ23</f>
        <v/>
      </c>
      <c r="D11" s="69">
        <f>D23+G23+J23+M23+P23+S23+V23+Y23+AB23+AE23+AH23+AK23</f>
        <v/>
      </c>
      <c r="E11" s="68">
        <f>B35+E35+H35+K35+N35+Q35+T35+W35+Z35+AC35+AF35+AI35</f>
        <v/>
      </c>
      <c r="F11" s="6">
        <f>C35+F35+I35+L35+O35+R35+U35+X35+AA35+AD35+AG35+AJ35</f>
        <v/>
      </c>
      <c r="G11" s="70">
        <f>D35+G35+J35+M35+P35+S35+V35+Y35+AB35+AE35+AH35+AK35</f>
        <v/>
      </c>
      <c r="H11" s="44" t="n"/>
      <c r="I11" s="44" t="n"/>
      <c r="J11" s="44" t="n"/>
      <c r="K11" s="44" t="n"/>
      <c r="L11" s="44" t="n"/>
      <c r="M11" s="44" t="n"/>
      <c r="N11" s="44" t="n"/>
      <c r="O11" s="44" t="n"/>
      <c r="P11" s="44" t="n"/>
      <c r="Q11" s="44" t="n"/>
      <c r="R11" s="44" t="n"/>
      <c r="S11" s="44" t="n"/>
      <c r="T11" s="44" t="n"/>
      <c r="U11" s="44" t="n"/>
      <c r="V11" s="44" t="n"/>
      <c r="W11" s="44" t="n"/>
      <c r="X11" s="44" t="n"/>
      <c r="Y11" s="44" t="n"/>
      <c r="Z11" s="44" t="n"/>
      <c r="AA11" s="44" t="n"/>
      <c r="AB11" s="44" t="n"/>
      <c r="AC11" s="44" t="n"/>
      <c r="AD11" s="44" t="n"/>
      <c r="AE11" s="44" t="n"/>
      <c r="AF11" s="44" t="n"/>
      <c r="AG11" s="44" t="n"/>
      <c r="AH11" s="44" t="n"/>
      <c r="AI11" s="44" t="n"/>
      <c r="AJ11" s="44" t="n"/>
      <c r="AK11" s="44" t="n"/>
    </row>
    <row r="12">
      <c r="A12" s="11" t="inlineStr">
        <is>
          <t>Nordland</t>
        </is>
      </c>
      <c r="B12" s="68">
        <f>B24+E24+H24+K24+N24+Q24+T24+W24+Z24+AC24+AF24+AI24</f>
        <v/>
      </c>
      <c r="C12" s="9">
        <f>C24+F24+I24+L24+O24+R24+U24+X24+AA24+AD24+AG24+AJ24</f>
        <v/>
      </c>
      <c r="D12" s="69">
        <f>D24+G24+J24+M24+P24+S24+V24+Y24+AB24+AE24+AH24+AK24</f>
        <v/>
      </c>
      <c r="E12" s="68">
        <f>B36+E36+H36+K36+N36+Q36+T36+W36+Z36+AC36+AF36+AI36</f>
        <v/>
      </c>
      <c r="F12" s="9">
        <f>C36+F36+I36+L36+O36+R36+U36+X36+AA36+AD36+AG36+AJ36</f>
        <v/>
      </c>
      <c r="G12" s="78">
        <f>D36+G36+J36+M36+P36+S36+V36+Y36+AB36+AE36+AH36+AK36</f>
        <v/>
      </c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4" t="n"/>
      <c r="AJ12" s="44" t="n"/>
      <c r="AK12" s="44" t="n"/>
    </row>
    <row r="13">
      <c r="A13" s="11" t="inlineStr">
        <is>
          <t>Trøndelag</t>
        </is>
      </c>
      <c r="B13" s="68">
        <f>B25+E25+H25+K25+N25+Q25+T25+W25+Z25+AC25+AF25+AI25</f>
        <v/>
      </c>
      <c r="C13" s="9">
        <f>C25+F25+I25+L25+O25+R25+U25+X25+AA25+AD25+AG25+AJ25</f>
        <v/>
      </c>
      <c r="D13" s="69">
        <f>D25+G25+J25+M25+P25+S25+V25+Y25+AB25+AE25+AH25+AK25</f>
        <v/>
      </c>
      <c r="E13" s="68">
        <f>B37+E37+H37+K37+N37+Q37+T37+W37+Z37+AC37+AF37+AI37</f>
        <v/>
      </c>
      <c r="F13" s="9">
        <f>C37+F37+I37+L37+O37+R37+U37+X37+AA37+AD37+AG37+AJ37</f>
        <v/>
      </c>
      <c r="G13" s="78">
        <f>D37+G37+J37+M37+P37+S37+V37+Y37+AB37+AE37+AH37+AK37</f>
        <v/>
      </c>
      <c r="H13" s="44" t="n"/>
      <c r="I13" s="44" t="n"/>
      <c r="J13" s="44" t="n"/>
      <c r="K13" s="44" t="n"/>
      <c r="L13" s="44" t="n"/>
      <c r="M13" s="44" t="n"/>
      <c r="N13" s="44" t="n"/>
      <c r="O13" s="44" t="n"/>
      <c r="P13" s="44" t="n"/>
      <c r="Q13" s="44" t="n"/>
      <c r="R13" s="44" t="n"/>
      <c r="S13" s="44" t="n"/>
      <c r="T13" s="44" t="n"/>
      <c r="U13" s="44" t="n"/>
      <c r="V13" s="44" t="n"/>
      <c r="W13" s="44" t="n"/>
      <c r="X13" s="44" t="n"/>
      <c r="Y13" s="44" t="n"/>
      <c r="Z13" s="44" t="n"/>
      <c r="AA13" s="44" t="n"/>
      <c r="AB13" s="44" t="n"/>
      <c r="AC13" s="44" t="n"/>
      <c r="AD13" s="44" t="n"/>
      <c r="AE13" s="44" t="n"/>
      <c r="AF13" s="44" t="n"/>
      <c r="AG13" s="44" t="n"/>
      <c r="AH13" s="44" t="n"/>
      <c r="AI13" s="44" t="n"/>
      <c r="AJ13" s="44" t="n"/>
      <c r="AK13" s="44" t="n"/>
    </row>
    <row r="14">
      <c r="A14" s="11" t="inlineStr">
        <is>
          <t>Møre og Romsdal</t>
        </is>
      </c>
      <c r="B14" s="68">
        <f>B26+E26+H26+K26+N26+Q26+T26+W26+Z26+AC26+AF26+AI26</f>
        <v/>
      </c>
      <c r="C14" s="9">
        <f>C26+F26+I26+L26+O26+R26+U26+X26+AA26+AD26+AG26+AJ26</f>
        <v/>
      </c>
      <c r="D14" s="69">
        <f>D26+G26+J26+M26+P26+S26+V26+Y26+AB26+AE26+AH26+AK26</f>
        <v/>
      </c>
      <c r="E14" s="68">
        <f>B38+E38+H38+K38+N38+Q38+T38+W38+Z38+AC38+AF38+AI38</f>
        <v/>
      </c>
      <c r="F14" s="9">
        <f>C38+F38+I38+L38+O38+R38+U38+X38+AA38+AD38+AG38+AJ38</f>
        <v/>
      </c>
      <c r="G14" s="78">
        <f>D38+G38+J38+M38+P38+S38+V38+Y38+AB38+AE38+AH38+AK38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Vestland</t>
        </is>
      </c>
      <c r="B15" s="68">
        <f>B27+E27+H27+K27+N27+Q27+T27+W27+Z27+AC27+AF27+AI27</f>
        <v/>
      </c>
      <c r="C15" s="9">
        <f>C27+F27+I27+L27+O27+R27+U27+X27+AA27+AD27+AG27+AJ27</f>
        <v/>
      </c>
      <c r="D15" s="69">
        <f>D27+G27+J27+M27+P27+S27+V27+Y27+AB27+AE27+AH27+AK27</f>
        <v/>
      </c>
      <c r="E15" s="68">
        <f>B39+E39+H39+K39+N39+Q39+T39+W39+Z39+AC39+AF39+AI39</f>
        <v/>
      </c>
      <c r="F15" s="9">
        <f>C39+F39+I39+L39+O39+R39+U39+X39+AA39+AD39+AG39+AJ39</f>
        <v/>
      </c>
      <c r="G15" s="78">
        <f>D39+G39+J39+M39+P39+S39+V39+Y39+AB39+AE39+AH39+AK39</f>
        <v/>
      </c>
      <c r="H15" s="44" t="n"/>
      <c r="I15" s="44" t="n"/>
      <c r="J15" s="44" t="n"/>
      <c r="K15" s="44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4" t="n"/>
      <c r="V15" s="44" t="n"/>
      <c r="W15" s="44" t="n"/>
      <c r="X15" s="44" t="n"/>
      <c r="Y15" s="44" t="n"/>
      <c r="Z15" s="44" t="n"/>
      <c r="AA15" s="44" t="n"/>
      <c r="AB15" s="44" t="n"/>
      <c r="AC15" s="44" t="n"/>
      <c r="AD15" s="44" t="n"/>
      <c r="AE15" s="44" t="n"/>
      <c r="AF15" s="44" t="n"/>
      <c r="AG15" s="44" t="n"/>
      <c r="AH15" s="44" t="n"/>
      <c r="AI15" s="44" t="n"/>
      <c r="AJ15" s="44" t="n"/>
      <c r="AK15" s="44" t="n"/>
    </row>
    <row r="16">
      <c r="A16" s="12" t="inlineStr">
        <is>
          <t>Rogaland og Agder</t>
        </is>
      </c>
      <c r="B16" s="68">
        <f>B28+E28+H28+K28+N28+Q28+T28+W28+Z28+AC28+AF28+AI28</f>
        <v/>
      </c>
      <c r="C16" s="9">
        <f>C28+F28+I28+L28+O28+R28+U28+X28+AA28+AD28+AG28+AJ28</f>
        <v/>
      </c>
      <c r="D16" s="69">
        <f>D28+G28+J28+M28+P28+S28+V28+Y28+AB28+AE28+AH28+AK28</f>
        <v/>
      </c>
      <c r="E16" s="68">
        <f>B40+E40+H40+K40+N40+Q40+T40+W40+Z40+AC40+AF40+AI40</f>
        <v/>
      </c>
      <c r="F16" s="14">
        <f>C40+F40+I40+L40+O40+R40+U40+X40+AA40+AD40+AG40+AJ40</f>
        <v/>
      </c>
      <c r="G16" s="79">
        <f>D40+G40+J40+M40+P40+S40+V40+Y40+AB40+AE40+AH40+AK40</f>
        <v/>
      </c>
      <c r="H16" s="44" t="n"/>
      <c r="I16" s="44" t="n"/>
      <c r="J16" s="44" t="n"/>
      <c r="K16" s="44" t="n"/>
      <c r="L16" s="44" t="n"/>
      <c r="M16" s="44" t="n"/>
      <c r="N16" s="44" t="n"/>
      <c r="O16" s="44" t="n"/>
      <c r="P16" s="44" t="n"/>
      <c r="Q16" s="44" t="n"/>
      <c r="R16" s="44" t="n"/>
      <c r="S16" s="44" t="n"/>
      <c r="T16" s="44" t="n"/>
      <c r="U16" s="44" t="n"/>
      <c r="V16" s="44" t="n"/>
      <c r="W16" s="44" t="n"/>
      <c r="X16" s="44" t="n"/>
      <c r="Y16" s="44" t="n"/>
      <c r="Z16" s="44" t="n"/>
      <c r="AA16" s="44" t="n"/>
      <c r="AB16" s="44" t="n"/>
      <c r="AC16" s="44" t="n"/>
      <c r="AD16" s="44" t="n"/>
      <c r="AE16" s="44" t="n"/>
      <c r="AF16" s="44" t="n"/>
      <c r="AG16" s="44" t="n"/>
      <c r="AH16" s="44" t="n"/>
      <c r="AI16" s="44" t="n"/>
      <c r="AJ16" s="44" t="n"/>
      <c r="AK16" s="44" t="n"/>
    </row>
    <row r="17" customFormat="1" s="92">
      <c r="A17" s="54" t="inlineStr">
        <is>
          <t>Totalt</t>
        </is>
      </c>
      <c r="B17" s="75">
        <f>SUM(B4:B16)</f>
        <v/>
      </c>
      <c r="C17" s="76">
        <f>SUM(C4:C16)</f>
        <v/>
      </c>
      <c r="D17" s="77">
        <f>SUM(D4:D16)</f>
        <v/>
      </c>
      <c r="E17" s="62">
        <f>SUM(E4:E16)</f>
        <v/>
      </c>
      <c r="F17" s="63">
        <f>SUM(F4:F16)</f>
        <v/>
      </c>
      <c r="G17" s="64">
        <f>SUM(G4:G16)</f>
        <v/>
      </c>
      <c r="H17" s="67" t="n"/>
      <c r="I17" s="67" t="n"/>
      <c r="J17" s="67" t="n"/>
      <c r="K17" s="67" t="n"/>
      <c r="L17" s="67" t="n"/>
      <c r="M17" s="67" t="n"/>
      <c r="N17" s="67" t="n"/>
      <c r="O17" s="67" t="n"/>
      <c r="P17" s="67" t="n"/>
      <c r="Q17" s="67" t="n"/>
      <c r="R17" s="67" t="n"/>
      <c r="S17" s="67" t="n"/>
      <c r="T17" s="67" t="n"/>
      <c r="U17" s="67" t="n"/>
      <c r="V17" s="67" t="n"/>
      <c r="W17" s="67" t="n"/>
      <c r="X17" s="67" t="n"/>
      <c r="Y17" s="67" t="n"/>
      <c r="Z17" s="67" t="n"/>
      <c r="AA17" s="67" t="n"/>
      <c r="AB17" s="67" t="n"/>
      <c r="AC17" s="67" t="n"/>
      <c r="AD17" s="67" t="n"/>
      <c r="AE17" s="67" t="n"/>
      <c r="AF17" s="67" t="n"/>
      <c r="AG17" s="67" t="n"/>
      <c r="AH17" s="67" t="n"/>
      <c r="AI17" s="67" t="n"/>
      <c r="AJ17" s="67" t="n"/>
      <c r="AK17" s="67" t="n"/>
    </row>
    <row r="20" ht="15.75" customFormat="1" customHeight="1" s="92">
      <c r="A20" s="90" t="inlineStr">
        <is>
          <t>Innrapportert fôrforbruk for LAKS i 2021. Tall i tonn.</t>
        </is>
      </c>
      <c r="B20" s="91" t="n"/>
      <c r="C20" s="91" t="n"/>
      <c r="D20" s="91" t="n"/>
      <c r="E20" s="91" t="n"/>
      <c r="F20" s="91" t="n"/>
      <c r="G20" s="91" t="n"/>
      <c r="H20" s="91" t="n"/>
      <c r="I20" s="91" t="n"/>
      <c r="J20" s="91" t="n"/>
      <c r="K20" s="91" t="n"/>
      <c r="L20" s="91" t="n"/>
      <c r="M20" s="91" t="n"/>
      <c r="N20" s="91" t="n"/>
      <c r="O20" s="91" t="n"/>
      <c r="P20" s="91" t="n"/>
      <c r="Q20" s="91" t="n"/>
      <c r="R20" s="91" t="n"/>
      <c r="S20" s="91" t="n"/>
      <c r="T20" s="91" t="n"/>
      <c r="U20" s="91" t="n"/>
      <c r="V20" s="91" t="n"/>
      <c r="W20" s="91" t="n"/>
      <c r="X20" s="91" t="n"/>
      <c r="Y20" s="91" t="n"/>
      <c r="Z20" s="91" t="n"/>
      <c r="AA20" s="91" t="n"/>
      <c r="AB20" s="91" t="n"/>
      <c r="AC20" s="91" t="n"/>
      <c r="AD20" s="91" t="n"/>
      <c r="AE20" s="91" t="n"/>
      <c r="AF20" s="91" t="n"/>
      <c r="AG20" s="91" t="n"/>
      <c r="AH20" s="91" t="n"/>
      <c r="AI20" s="91" t="n"/>
      <c r="AJ20" s="91" t="n"/>
      <c r="AK20" s="91" t="n"/>
    </row>
    <row r="21">
      <c r="B21" s="98" t="inlineStr">
        <is>
          <t>januar</t>
        </is>
      </c>
      <c r="C21" s="99" t="n"/>
      <c r="D21" s="100" t="n"/>
      <c r="E21" s="98" t="inlineStr">
        <is>
          <t>februar</t>
        </is>
      </c>
      <c r="F21" s="99" t="n"/>
      <c r="G21" s="100" t="n"/>
      <c r="H21" s="98" t="inlineStr">
        <is>
          <t>mars</t>
        </is>
      </c>
      <c r="I21" s="99" t="n"/>
      <c r="J21" s="100" t="n"/>
      <c r="K21" s="98" t="inlineStr">
        <is>
          <t>april</t>
        </is>
      </c>
      <c r="L21" s="99" t="n"/>
      <c r="M21" s="100" t="n"/>
      <c r="N21" s="98" t="inlineStr">
        <is>
          <t>mai</t>
        </is>
      </c>
      <c r="O21" s="99" t="n"/>
      <c r="P21" s="100" t="n"/>
      <c r="Q21" s="98" t="inlineStr">
        <is>
          <t>juni</t>
        </is>
      </c>
      <c r="R21" s="99" t="n"/>
      <c r="S21" s="100" t="n"/>
      <c r="T21" s="98" t="inlineStr">
        <is>
          <t>juli</t>
        </is>
      </c>
      <c r="U21" s="99" t="n"/>
      <c r="V21" s="100" t="n"/>
      <c r="W21" s="98" t="inlineStr">
        <is>
          <t>august</t>
        </is>
      </c>
      <c r="X21" s="99" t="n"/>
      <c r="Y21" s="100" t="n"/>
      <c r="Z21" s="98" t="inlineStr">
        <is>
          <t>september</t>
        </is>
      </c>
      <c r="AA21" s="99" t="n"/>
      <c r="AB21" s="100" t="n"/>
      <c r="AC21" s="98" t="inlineStr">
        <is>
          <t>oktober</t>
        </is>
      </c>
      <c r="AD21" s="99" t="n"/>
      <c r="AE21" s="100" t="n"/>
      <c r="AF21" s="98" t="inlineStr">
        <is>
          <t>november</t>
        </is>
      </c>
      <c r="AG21" s="99" t="n"/>
      <c r="AH21" s="100" t="n"/>
      <c r="AI21" s="98" t="inlineStr">
        <is>
          <t>desember</t>
        </is>
      </c>
      <c r="AJ21" s="99" t="n"/>
      <c r="AK21" s="100" t="n"/>
    </row>
    <row r="22" customFormat="1" s="92">
      <c r="A22" s="54" t="inlineStr">
        <is>
          <t>Fylke</t>
        </is>
      </c>
      <c r="B22" s="55" t="inlineStr">
        <is>
          <t>Tidl. Utsett</t>
        </is>
      </c>
      <c r="C22" s="56" t="inlineStr">
        <is>
          <t>Fjorårets utsett</t>
        </is>
      </c>
      <c r="D22" s="57" t="inlineStr">
        <is>
          <t>Årets utsett</t>
        </is>
      </c>
      <c r="E22" s="55" t="inlineStr">
        <is>
          <t>Tidl. Utsett</t>
        </is>
      </c>
      <c r="F22" s="56" t="inlineStr">
        <is>
          <t>Fjorårets utsett</t>
        </is>
      </c>
      <c r="G22" s="57" t="inlineStr">
        <is>
          <t>Årets utsett</t>
        </is>
      </c>
      <c r="H22" s="55" t="inlineStr">
        <is>
          <t>Tidl. Utsett</t>
        </is>
      </c>
      <c r="I22" s="56" t="inlineStr">
        <is>
          <t>Fjorårets utsett</t>
        </is>
      </c>
      <c r="J22" s="57" t="inlineStr">
        <is>
          <t>Årets utsett</t>
        </is>
      </c>
      <c r="K22" s="55" t="inlineStr">
        <is>
          <t>Tidl. Utsett</t>
        </is>
      </c>
      <c r="L22" s="56" t="inlineStr">
        <is>
          <t>Fjorårets utsett</t>
        </is>
      </c>
      <c r="M22" s="57" t="inlineStr">
        <is>
          <t>Årets utsett</t>
        </is>
      </c>
      <c r="N22" s="55" t="inlineStr">
        <is>
          <t>Tidl. Utsett</t>
        </is>
      </c>
      <c r="O22" s="56" t="inlineStr">
        <is>
          <t>Fjorårets utsett</t>
        </is>
      </c>
      <c r="P22" s="57" t="inlineStr">
        <is>
          <t>Årets utsett</t>
        </is>
      </c>
      <c r="Q22" s="55" t="inlineStr">
        <is>
          <t>Tidl. Utsett</t>
        </is>
      </c>
      <c r="R22" s="56" t="inlineStr">
        <is>
          <t>Fjorårets utsett</t>
        </is>
      </c>
      <c r="S22" s="57" t="inlineStr">
        <is>
          <t>Årets utsett</t>
        </is>
      </c>
      <c r="T22" s="55" t="inlineStr">
        <is>
          <t>Tidl. Utsett</t>
        </is>
      </c>
      <c r="U22" s="56" t="inlineStr">
        <is>
          <t>Fjorårets utsett</t>
        </is>
      </c>
      <c r="V22" s="57" t="inlineStr">
        <is>
          <t>Årets utsett</t>
        </is>
      </c>
      <c r="W22" s="55" t="inlineStr">
        <is>
          <t>Tidl. Utsett</t>
        </is>
      </c>
      <c r="X22" s="56" t="inlineStr">
        <is>
          <t>Fjorårets utsett</t>
        </is>
      </c>
      <c r="Y22" s="57" t="inlineStr">
        <is>
          <t>Årets utsett</t>
        </is>
      </c>
      <c r="Z22" s="55" t="inlineStr">
        <is>
          <t>Tidl. Utsett</t>
        </is>
      </c>
      <c r="AA22" s="56" t="inlineStr">
        <is>
          <t>Fjorårets utsett</t>
        </is>
      </c>
      <c r="AB22" s="57" t="inlineStr">
        <is>
          <t>Årets utsett</t>
        </is>
      </c>
      <c r="AC22" s="55" t="inlineStr">
        <is>
          <t>Tidl. Utsett</t>
        </is>
      </c>
      <c r="AD22" s="56" t="inlineStr">
        <is>
          <t>Fjorårets utsett</t>
        </is>
      </c>
      <c r="AE22" s="57" t="inlineStr">
        <is>
          <t>Årets utsett</t>
        </is>
      </c>
      <c r="AF22" s="55" t="inlineStr">
        <is>
          <t>Tidl. Utsett</t>
        </is>
      </c>
      <c r="AG22" s="56" t="inlineStr">
        <is>
          <t>Fjorårets utsett</t>
        </is>
      </c>
      <c r="AH22" s="57" t="inlineStr">
        <is>
          <t>Årets utsett</t>
        </is>
      </c>
      <c r="AI22" s="55" t="inlineStr">
        <is>
          <t>Tidl. Utsett</t>
        </is>
      </c>
      <c r="AJ22" s="56" t="inlineStr">
        <is>
          <t>Fjorårets utsett</t>
        </is>
      </c>
      <c r="AK22" s="57" t="inlineStr">
        <is>
          <t>Årets utsett</t>
        </is>
      </c>
    </row>
    <row r="23">
      <c r="A23" s="4" t="inlineStr">
        <is>
          <t>Troms og Finnmark</t>
        </is>
      </c>
      <c r="B23" s="49" t="n">
        <v>12844.3</v>
      </c>
      <c r="C23" s="50" t="n">
        <v>15973.6</v>
      </c>
      <c r="D23" s="51" t="n">
        <v>110.8</v>
      </c>
      <c r="E23" s="49" t="n">
        <v>8036.2</v>
      </c>
      <c r="F23" s="50" t="n">
        <v>12966.2</v>
      </c>
      <c r="G23" s="51" t="n">
        <v>154.5</v>
      </c>
      <c r="H23" s="49" t="n">
        <v>6241.4</v>
      </c>
      <c r="I23" s="50" t="n">
        <v>15486.2</v>
      </c>
      <c r="J23" s="51" t="n">
        <v>158.5</v>
      </c>
      <c r="K23" s="49" t="n">
        <v>4028.9</v>
      </c>
      <c r="L23" s="50" t="n">
        <v>16415.9</v>
      </c>
      <c r="M23" s="51" t="n">
        <v>282</v>
      </c>
      <c r="N23" s="49" t="n">
        <v>3847.3</v>
      </c>
      <c r="O23" s="50" t="n">
        <v>20106.2</v>
      </c>
      <c r="P23" s="51" t="n">
        <v>1849.7</v>
      </c>
      <c r="Q23" s="49" t="n">
        <v>3649.6</v>
      </c>
      <c r="R23" s="50" t="n">
        <v>26229.8</v>
      </c>
      <c r="S23" s="51" t="n">
        <v>3923.6</v>
      </c>
      <c r="T23" s="49" t="n">
        <v>2445.2</v>
      </c>
      <c r="U23" s="50" t="n">
        <v>39450</v>
      </c>
      <c r="V23" s="51" t="n">
        <v>7429</v>
      </c>
      <c r="W23" s="49" t="n">
        <v>1090.3</v>
      </c>
      <c r="X23" s="50" t="n">
        <v>45592.3</v>
      </c>
      <c r="Y23" s="51" t="n">
        <v>12410.9</v>
      </c>
      <c r="Z23" s="49" t="n">
        <v>0</v>
      </c>
      <c r="AA23" s="50" t="n">
        <v>41741.2</v>
      </c>
      <c r="AB23" s="51" t="n">
        <v>15756.5</v>
      </c>
      <c r="AC23" s="49" t="n">
        <v>0</v>
      </c>
      <c r="AD23" s="50" t="n">
        <v>33844.1</v>
      </c>
      <c r="AE23" s="51" t="n">
        <v>18545.8</v>
      </c>
      <c r="AF23" s="49" t="n">
        <v>0</v>
      </c>
      <c r="AG23" s="50" t="n">
        <v>21521.3</v>
      </c>
      <c r="AH23" s="51" t="n">
        <v>16497.8</v>
      </c>
      <c r="AI23" s="49" t="n">
        <v>0</v>
      </c>
      <c r="AJ23" s="50" t="n">
        <v>15031.2</v>
      </c>
      <c r="AK23" s="51" t="n">
        <v>14555.2</v>
      </c>
    </row>
    <row r="24">
      <c r="A24" s="11" t="inlineStr">
        <is>
          <t>Nordland</t>
        </is>
      </c>
      <c r="B24" s="37" t="n">
        <v>12016.1</v>
      </c>
      <c r="C24" s="38" t="n">
        <v>17972.2</v>
      </c>
      <c r="D24" s="39" t="n">
        <v>44.3</v>
      </c>
      <c r="E24" s="37" t="n">
        <v>7557.8</v>
      </c>
      <c r="F24" s="38" t="n">
        <v>16627</v>
      </c>
      <c r="G24" s="39" t="n">
        <v>23.2</v>
      </c>
      <c r="H24" s="37" t="n">
        <v>5068.4</v>
      </c>
      <c r="I24" s="38" t="n">
        <v>19267.3</v>
      </c>
      <c r="J24" s="39" t="n">
        <v>37.8</v>
      </c>
      <c r="K24" s="37" t="n">
        <v>2861.3</v>
      </c>
      <c r="L24" s="38" t="n">
        <v>19684.9</v>
      </c>
      <c r="M24" s="39" t="n">
        <v>360.5</v>
      </c>
      <c r="N24" s="37" t="n">
        <v>1788</v>
      </c>
      <c r="O24" s="38" t="n">
        <v>22252.1</v>
      </c>
      <c r="P24" s="39" t="n">
        <v>1470.4</v>
      </c>
      <c r="Q24" s="37" t="n">
        <v>907.7</v>
      </c>
      <c r="R24" s="38" t="n">
        <v>28097</v>
      </c>
      <c r="S24" s="39" t="n">
        <v>3748.3</v>
      </c>
      <c r="T24" s="37" t="n">
        <v>539.1</v>
      </c>
      <c r="U24" s="38" t="n">
        <v>36547</v>
      </c>
      <c r="V24" s="39" t="n">
        <v>6851.5</v>
      </c>
      <c r="W24" s="37" t="n">
        <v>154.2</v>
      </c>
      <c r="X24" s="38" t="n">
        <v>40005.2</v>
      </c>
      <c r="Y24" s="39" t="n">
        <v>12389.8</v>
      </c>
      <c r="Z24" s="37" t="n">
        <v>12.8</v>
      </c>
      <c r="AA24" s="38" t="n">
        <v>37762.4</v>
      </c>
      <c r="AB24" s="39" t="n">
        <v>17969.8</v>
      </c>
      <c r="AC24" s="37" t="n">
        <v>11.5</v>
      </c>
      <c r="AD24" s="38" t="n">
        <v>31168</v>
      </c>
      <c r="AE24" s="39" t="n">
        <v>20369.1</v>
      </c>
      <c r="AF24" s="37" t="n">
        <v>7.6</v>
      </c>
      <c r="AG24" s="38" t="n">
        <v>21158.9</v>
      </c>
      <c r="AH24" s="39" t="n">
        <v>18744</v>
      </c>
      <c r="AI24" s="37" t="n">
        <v>3.9</v>
      </c>
      <c r="AJ24" s="38" t="n">
        <v>14802</v>
      </c>
      <c r="AK24" s="39" t="n">
        <v>16356.3</v>
      </c>
    </row>
    <row r="25">
      <c r="A25" s="11" t="inlineStr">
        <is>
          <t>Trøndelag</t>
        </is>
      </c>
      <c r="B25" s="37" t="n">
        <v>10684.7</v>
      </c>
      <c r="C25" s="38" t="n">
        <v>13346.4</v>
      </c>
      <c r="D25" s="39" t="n">
        <v>372.5</v>
      </c>
      <c r="E25" s="37" t="n">
        <v>5269.8</v>
      </c>
      <c r="F25" s="38" t="n">
        <v>12126.1</v>
      </c>
      <c r="G25" s="39" t="n">
        <v>975.1</v>
      </c>
      <c r="H25" s="37" t="n">
        <v>2485.6</v>
      </c>
      <c r="I25" s="38" t="n">
        <v>14505.3</v>
      </c>
      <c r="J25" s="39" t="n">
        <v>1236.8</v>
      </c>
      <c r="K25" s="37" t="n">
        <v>553.1</v>
      </c>
      <c r="L25" s="38" t="n">
        <v>14079.3</v>
      </c>
      <c r="M25" s="39" t="n">
        <v>1937.6</v>
      </c>
      <c r="N25" s="37" t="n">
        <v>135.8</v>
      </c>
      <c r="O25" s="38" t="n">
        <v>17636.2</v>
      </c>
      <c r="P25" s="39" t="n">
        <v>3717.6</v>
      </c>
      <c r="Q25" s="37" t="n">
        <v>11.9</v>
      </c>
      <c r="R25" s="38" t="n">
        <v>19312.4</v>
      </c>
      <c r="S25" s="39" t="n">
        <v>6117.7</v>
      </c>
      <c r="T25" s="37" t="n">
        <v>22.9</v>
      </c>
      <c r="U25" s="38" t="n">
        <v>21082.9</v>
      </c>
      <c r="V25" s="39" t="n">
        <v>11420.2</v>
      </c>
      <c r="W25" s="37" t="n">
        <v>12.1</v>
      </c>
      <c r="X25" s="38" t="n">
        <v>19106.9</v>
      </c>
      <c r="Y25" s="39" t="n">
        <v>20450.4</v>
      </c>
      <c r="Z25" s="37" t="n">
        <v>3.1</v>
      </c>
      <c r="AA25" s="38" t="n">
        <v>18918.2</v>
      </c>
      <c r="AB25" s="39" t="n">
        <v>26493.8</v>
      </c>
      <c r="AC25" s="37" t="n">
        <v>0</v>
      </c>
      <c r="AD25" s="38" t="n">
        <v>16751.2</v>
      </c>
      <c r="AE25" s="39" t="n">
        <v>28050.8</v>
      </c>
      <c r="AF25" s="37" t="n">
        <v>0</v>
      </c>
      <c r="AG25" s="38" t="n">
        <v>10557.1</v>
      </c>
      <c r="AH25" s="39" t="n">
        <v>27644.4</v>
      </c>
      <c r="AI25" s="37" t="n">
        <v>0</v>
      </c>
      <c r="AJ25" s="38" t="n">
        <v>6796.6</v>
      </c>
      <c r="AK25" s="39" t="n">
        <v>21140.6</v>
      </c>
    </row>
    <row r="26">
      <c r="A26" s="11" t="inlineStr">
        <is>
          <t>Møre og Romsdal</t>
        </is>
      </c>
      <c r="B26" s="37" t="n">
        <v>995.5</v>
      </c>
      <c r="C26" s="38" t="n">
        <v>13016.5</v>
      </c>
      <c r="D26" s="39" t="n">
        <v>27</v>
      </c>
      <c r="E26" s="37" t="n">
        <v>721.3</v>
      </c>
      <c r="F26" s="38" t="n">
        <v>10629.7</v>
      </c>
      <c r="G26" s="39" t="n">
        <v>131.8</v>
      </c>
      <c r="H26" s="37" t="n">
        <v>381.3</v>
      </c>
      <c r="I26" s="38" t="n">
        <v>12393.3</v>
      </c>
      <c r="J26" s="39" t="n">
        <v>273</v>
      </c>
      <c r="K26" s="37" t="n">
        <v>64.8</v>
      </c>
      <c r="L26" s="38" t="n">
        <v>13974.7</v>
      </c>
      <c r="M26" s="39" t="n">
        <v>387.3</v>
      </c>
      <c r="N26" s="37" t="n">
        <v>59.8</v>
      </c>
      <c r="O26" s="38" t="n">
        <v>18239.4</v>
      </c>
      <c r="P26" s="39" t="n">
        <v>842.6</v>
      </c>
      <c r="Q26" s="37" t="n">
        <v>63.2</v>
      </c>
      <c r="R26" s="38" t="n">
        <v>18454.5</v>
      </c>
      <c r="S26" s="39" t="n">
        <v>1734.1</v>
      </c>
      <c r="T26" s="37" t="n">
        <v>61.7</v>
      </c>
      <c r="U26" s="38" t="n">
        <v>19225</v>
      </c>
      <c r="V26" s="39" t="n">
        <v>3264.8</v>
      </c>
      <c r="W26" s="37" t="n">
        <v>48</v>
      </c>
      <c r="X26" s="38" t="n">
        <v>16940.2</v>
      </c>
      <c r="Y26" s="39" t="n">
        <v>4581.6</v>
      </c>
      <c r="Z26" s="37" t="n">
        <v>33.1</v>
      </c>
      <c r="AA26" s="38" t="n">
        <v>13986.5</v>
      </c>
      <c r="AB26" s="39" t="n">
        <v>6210.4</v>
      </c>
      <c r="AC26" s="37" t="n">
        <v>22</v>
      </c>
      <c r="AD26" s="38" t="n">
        <v>9980.299999999999</v>
      </c>
      <c r="AE26" s="39" t="n">
        <v>6831.3</v>
      </c>
      <c r="AF26" s="37" t="n">
        <v>4.6</v>
      </c>
      <c r="AG26" s="38" t="n">
        <v>7916.3</v>
      </c>
      <c r="AH26" s="39" t="n">
        <v>5916.3</v>
      </c>
      <c r="AI26" s="37" t="n">
        <v>4.1</v>
      </c>
      <c r="AJ26" s="38" t="n">
        <v>4616.7</v>
      </c>
      <c r="AK26" s="39" t="n">
        <v>4875.2</v>
      </c>
    </row>
    <row r="27">
      <c r="A27" s="11" t="inlineStr">
        <is>
          <t>Vestland</t>
        </is>
      </c>
      <c r="B27" s="37" t="n">
        <v>4064.1</v>
      </c>
      <c r="C27" s="38" t="n">
        <v>19269.5</v>
      </c>
      <c r="D27" s="39" t="n">
        <v>62.8</v>
      </c>
      <c r="E27" s="37" t="n">
        <v>1760.6</v>
      </c>
      <c r="F27" s="38" t="n">
        <v>13451.9</v>
      </c>
      <c r="G27" s="39" t="n">
        <v>184.9</v>
      </c>
      <c r="H27" s="37" t="n">
        <v>812.9</v>
      </c>
      <c r="I27" s="38" t="n">
        <v>17297.5</v>
      </c>
      <c r="J27" s="39" t="n">
        <v>602.6</v>
      </c>
      <c r="K27" s="37" t="n">
        <v>169.9</v>
      </c>
      <c r="L27" s="38" t="n">
        <v>19238.9</v>
      </c>
      <c r="M27" s="39" t="n">
        <v>2266.2</v>
      </c>
      <c r="N27" s="37" t="n">
        <v>46.3</v>
      </c>
      <c r="O27" s="38" t="n">
        <v>23586.9</v>
      </c>
      <c r="P27" s="39" t="n">
        <v>4573.2</v>
      </c>
      <c r="Q27" s="37" t="n">
        <v>2.1</v>
      </c>
      <c r="R27" s="38" t="n">
        <v>22827.2</v>
      </c>
      <c r="S27" s="39" t="n">
        <v>7775.8</v>
      </c>
      <c r="T27" s="37" t="n">
        <v>0</v>
      </c>
      <c r="U27" s="38" t="n">
        <v>22985.6</v>
      </c>
      <c r="V27" s="39" t="n">
        <v>12276.7</v>
      </c>
      <c r="W27" s="37" t="n">
        <v>0</v>
      </c>
      <c r="X27" s="38" t="n">
        <v>21533.4</v>
      </c>
      <c r="Y27" s="39" t="n">
        <v>17743.6</v>
      </c>
      <c r="Z27" s="37" t="n">
        <v>0</v>
      </c>
      <c r="AA27" s="38" t="n">
        <v>17751.3</v>
      </c>
      <c r="AB27" s="39" t="n">
        <v>21435.4</v>
      </c>
      <c r="AC27" s="37" t="n">
        <v>0</v>
      </c>
      <c r="AD27" s="38" t="n">
        <v>14051.3</v>
      </c>
      <c r="AE27" s="39" t="n">
        <v>26323.6</v>
      </c>
      <c r="AF27" s="37" t="n">
        <v>0</v>
      </c>
      <c r="AG27" s="38" t="n">
        <v>10920.8</v>
      </c>
      <c r="AH27" s="39" t="n">
        <v>25698.4</v>
      </c>
      <c r="AI27" s="37" t="n">
        <v>0</v>
      </c>
      <c r="AJ27" s="38" t="n">
        <v>6391.3</v>
      </c>
      <c r="AK27" s="39" t="n">
        <v>24577.1</v>
      </c>
    </row>
    <row r="28">
      <c r="A28" s="12" t="inlineStr">
        <is>
          <t>Rogaland og Agder</t>
        </is>
      </c>
      <c r="B28" s="37" t="n">
        <v>4817.8</v>
      </c>
      <c r="C28" s="38" t="n">
        <v>5816.9</v>
      </c>
      <c r="D28" s="39" t="n">
        <v>0</v>
      </c>
      <c r="E28" s="37" t="n">
        <v>2894.1</v>
      </c>
      <c r="F28" s="38" t="n">
        <v>3987.2</v>
      </c>
      <c r="G28" s="39" t="n">
        <v>0</v>
      </c>
      <c r="H28" s="37" t="n">
        <v>2215.3</v>
      </c>
      <c r="I28" s="38" t="n">
        <v>5891.8</v>
      </c>
      <c r="J28" s="39" t="n">
        <v>28.3</v>
      </c>
      <c r="K28" s="37" t="n">
        <v>1250.2</v>
      </c>
      <c r="L28" s="38" t="n">
        <v>8099.5</v>
      </c>
      <c r="M28" s="39" t="n">
        <v>381.3</v>
      </c>
      <c r="N28" s="37" t="n">
        <v>54</v>
      </c>
      <c r="O28" s="38" t="n">
        <v>9679.9</v>
      </c>
      <c r="P28" s="39" t="n">
        <v>747.8</v>
      </c>
      <c r="Q28" s="37" t="n">
        <v>0</v>
      </c>
      <c r="R28" s="38" t="n">
        <v>10062.9</v>
      </c>
      <c r="S28" s="39" t="n">
        <v>1054.9</v>
      </c>
      <c r="T28" s="37" t="n">
        <v>0</v>
      </c>
      <c r="U28" s="38" t="n">
        <v>10505.2</v>
      </c>
      <c r="V28" s="39" t="n">
        <v>1583.9</v>
      </c>
      <c r="W28" s="37" t="n">
        <v>0</v>
      </c>
      <c r="X28" s="38" t="n">
        <v>11351.1</v>
      </c>
      <c r="Y28" s="39" t="n">
        <v>2926.8</v>
      </c>
      <c r="Z28" s="37" t="n">
        <v>0</v>
      </c>
      <c r="AA28" s="38" t="n">
        <v>11792.1</v>
      </c>
      <c r="AB28" s="39" t="n">
        <v>4711.7</v>
      </c>
      <c r="AC28" s="37" t="n">
        <v>0</v>
      </c>
      <c r="AD28" s="38" t="n">
        <v>10443.7</v>
      </c>
      <c r="AE28" s="39" t="n">
        <v>6924.9</v>
      </c>
      <c r="AF28" s="37" t="n">
        <v>0</v>
      </c>
      <c r="AG28" s="38" t="n">
        <v>8207.700000000001</v>
      </c>
      <c r="AH28" s="39" t="n">
        <v>7960.2</v>
      </c>
      <c r="AI28" s="37" t="n">
        <v>0</v>
      </c>
      <c r="AJ28" s="38" t="n">
        <v>5537.9</v>
      </c>
      <c r="AK28" s="39" t="n">
        <v>7742.9</v>
      </c>
    </row>
    <row r="29" customFormat="1" s="92">
      <c r="A29" s="54" t="inlineStr">
        <is>
          <t>Totalt</t>
        </is>
      </c>
      <c r="B29" s="62">
        <f>SUM(B23:B28)</f>
        <v/>
      </c>
      <c r="C29" s="63">
        <f>SUM(C23:C28)</f>
        <v/>
      </c>
      <c r="D29" s="64">
        <f>SUM(D23:D28)</f>
        <v/>
      </c>
      <c r="E29" s="62">
        <f>SUM(E23:E28)</f>
        <v/>
      </c>
      <c r="F29" s="63">
        <f>SUM(F23:F28)</f>
        <v/>
      </c>
      <c r="G29" s="64">
        <f>SUM(G23:G28)</f>
        <v/>
      </c>
      <c r="H29" s="62">
        <f>SUM(H23:H28)</f>
        <v/>
      </c>
      <c r="I29" s="63">
        <f>SUM(I23:I28)</f>
        <v/>
      </c>
      <c r="J29" s="64">
        <f>SUM(J23:J28)</f>
        <v/>
      </c>
      <c r="K29" s="62">
        <f>SUM(K23:K28)</f>
        <v/>
      </c>
      <c r="L29" s="63">
        <f>SUM(L23:L28)</f>
        <v/>
      </c>
      <c r="M29" s="64">
        <f>SUM(M23:M28)</f>
        <v/>
      </c>
      <c r="N29" s="62">
        <f>SUM(N23:N28)</f>
        <v/>
      </c>
      <c r="O29" s="63">
        <f>SUM(O23:O28)</f>
        <v/>
      </c>
      <c r="P29" s="64">
        <f>SUM(P23:P28)</f>
        <v/>
      </c>
      <c r="Q29" s="62">
        <f>SUM(Q23:Q28)</f>
        <v/>
      </c>
      <c r="R29" s="63">
        <f>SUM(R23:R28)</f>
        <v/>
      </c>
      <c r="S29" s="64">
        <f>SUM(S23:S28)</f>
        <v/>
      </c>
      <c r="T29" s="62">
        <f>SUM(T23:T28)</f>
        <v/>
      </c>
      <c r="U29" s="63">
        <f>SUM(U23:U28)</f>
        <v/>
      </c>
      <c r="V29" s="64">
        <f>SUM(V23:V28)</f>
        <v/>
      </c>
      <c r="W29" s="62">
        <f>SUM(W23:W28)</f>
        <v/>
      </c>
      <c r="X29" s="63">
        <f>SUM(X23:X28)</f>
        <v/>
      </c>
      <c r="Y29" s="64">
        <f>SUM(Y23:Y28)</f>
        <v/>
      </c>
      <c r="Z29" s="62">
        <f>SUM(Z23:Z28)</f>
        <v/>
      </c>
      <c r="AA29" s="63">
        <f>SUM(AA23:AA28)</f>
        <v/>
      </c>
      <c r="AB29" s="64">
        <f>SUM(AB23:AB28)</f>
        <v/>
      </c>
      <c r="AC29" s="62">
        <f>SUM(AC23:AC28)</f>
        <v/>
      </c>
      <c r="AD29" s="63">
        <f>SUM(AD23:AD28)</f>
        <v/>
      </c>
      <c r="AE29" s="64">
        <f>SUM(AE23:AE28)</f>
        <v/>
      </c>
      <c r="AF29" s="62">
        <f>SUM(AF23:AF28)</f>
        <v/>
      </c>
      <c r="AG29" s="63">
        <f>SUM(AG23:AG28)</f>
        <v/>
      </c>
      <c r="AH29" s="64">
        <f>SUM(AH23:AH28)</f>
        <v/>
      </c>
      <c r="AI29" s="62">
        <f>SUM(AI23:AI28)</f>
        <v/>
      </c>
      <c r="AJ29" s="63">
        <f>SUM(AJ23:AJ28)</f>
        <v/>
      </c>
      <c r="AK29" s="64">
        <f>SUM(AK23:AK28)</f>
        <v/>
      </c>
    </row>
    <row r="32" ht="15" customFormat="1" customHeight="1" s="92">
      <c r="A32" s="95" t="inlineStr">
        <is>
          <t>Innrapportert fôrforbruk for REGNBUEØRRET i 2021. Tall i tonn.</t>
        </is>
      </c>
      <c r="B32" s="91" t="n"/>
      <c r="C32" s="91" t="n"/>
      <c r="D32" s="91" t="n"/>
      <c r="E32" s="91" t="n"/>
      <c r="F32" s="91" t="n"/>
      <c r="G32" s="91" t="n"/>
      <c r="H32" s="91" t="n"/>
      <c r="I32" s="91" t="n"/>
      <c r="J32" s="91" t="n"/>
      <c r="K32" s="91" t="n"/>
      <c r="L32" s="91" t="n"/>
      <c r="M32" s="91" t="n"/>
      <c r="N32" s="91" t="n"/>
      <c r="O32" s="91" t="n"/>
      <c r="P32" s="91" t="n"/>
      <c r="Q32" s="91" t="n"/>
      <c r="R32" s="91" t="n"/>
      <c r="S32" s="91" t="n"/>
      <c r="T32" s="91" t="n"/>
      <c r="U32" s="91" t="n"/>
      <c r="V32" s="91" t="n"/>
      <c r="W32" s="91" t="n"/>
      <c r="X32" s="91" t="n"/>
      <c r="Y32" s="91" t="n"/>
      <c r="Z32" s="91" t="n"/>
      <c r="AA32" s="91" t="n"/>
      <c r="AB32" s="91" t="n"/>
      <c r="AC32" s="91" t="n"/>
      <c r="AD32" s="91" t="n"/>
      <c r="AE32" s="91" t="n"/>
      <c r="AF32" s="91" t="n"/>
      <c r="AG32" s="91" t="n"/>
      <c r="AH32" s="91" t="n"/>
      <c r="AI32" s="91" t="n"/>
      <c r="AJ32" s="91" t="n"/>
      <c r="AK32" s="91" t="n"/>
    </row>
    <row r="33">
      <c r="B33" s="98" t="inlineStr">
        <is>
          <t>januar</t>
        </is>
      </c>
      <c r="C33" s="99" t="n"/>
      <c r="D33" s="100" t="n"/>
      <c r="E33" s="98" t="inlineStr">
        <is>
          <t>februar</t>
        </is>
      </c>
      <c r="F33" s="99" t="n"/>
      <c r="G33" s="100" t="n"/>
      <c r="H33" s="98" t="inlineStr">
        <is>
          <t>mars</t>
        </is>
      </c>
      <c r="I33" s="99" t="n"/>
      <c r="J33" s="100" t="n"/>
      <c r="K33" s="98" t="inlineStr">
        <is>
          <t>april</t>
        </is>
      </c>
      <c r="L33" s="99" t="n"/>
      <c r="M33" s="100" t="n"/>
      <c r="N33" s="98" t="inlineStr">
        <is>
          <t>mai</t>
        </is>
      </c>
      <c r="O33" s="99" t="n"/>
      <c r="P33" s="100" t="n"/>
      <c r="Q33" s="98" t="inlineStr">
        <is>
          <t>juni</t>
        </is>
      </c>
      <c r="R33" s="99" t="n"/>
      <c r="S33" s="100" t="n"/>
      <c r="T33" s="98" t="inlineStr">
        <is>
          <t>juli</t>
        </is>
      </c>
      <c r="U33" s="99" t="n"/>
      <c r="V33" s="100" t="n"/>
      <c r="W33" s="98" t="inlineStr">
        <is>
          <t>august</t>
        </is>
      </c>
      <c r="X33" s="99" t="n"/>
      <c r="Y33" s="100" t="n"/>
      <c r="Z33" s="98" t="inlineStr">
        <is>
          <t>september</t>
        </is>
      </c>
      <c r="AA33" s="99" t="n"/>
      <c r="AB33" s="100" t="n"/>
      <c r="AC33" s="98" t="inlineStr">
        <is>
          <t>oktober</t>
        </is>
      </c>
      <c r="AD33" s="99" t="n"/>
      <c r="AE33" s="100" t="n"/>
      <c r="AF33" s="98" t="inlineStr">
        <is>
          <t>november</t>
        </is>
      </c>
      <c r="AG33" s="99" t="n"/>
      <c r="AH33" s="100" t="n"/>
      <c r="AI33" s="98" t="inlineStr">
        <is>
          <t>desember</t>
        </is>
      </c>
      <c r="AJ33" s="99" t="n"/>
      <c r="AK33" s="100" t="n"/>
    </row>
    <row r="34" customFormat="1" s="92">
      <c r="A34" s="54" t="inlineStr">
        <is>
          <t>Fylke</t>
        </is>
      </c>
      <c r="B34" s="55" t="inlineStr">
        <is>
          <t>Tidl. Utsett</t>
        </is>
      </c>
      <c r="C34" s="56" t="inlineStr">
        <is>
          <t>Fjorårets utsett</t>
        </is>
      </c>
      <c r="D34" s="57" t="inlineStr">
        <is>
          <t>Årets utsett</t>
        </is>
      </c>
      <c r="E34" s="55" t="inlineStr">
        <is>
          <t>Tidl. Utsett</t>
        </is>
      </c>
      <c r="F34" s="56" t="inlineStr">
        <is>
          <t>Fjorårets utsett</t>
        </is>
      </c>
      <c r="G34" s="57" t="inlineStr">
        <is>
          <t>Årets utsett</t>
        </is>
      </c>
      <c r="H34" s="55" t="inlineStr">
        <is>
          <t>Tidl. Utsett</t>
        </is>
      </c>
      <c r="I34" s="56" t="inlineStr">
        <is>
          <t>Fjorårets utsett</t>
        </is>
      </c>
      <c r="J34" s="57" t="inlineStr">
        <is>
          <t>Årets utsett</t>
        </is>
      </c>
      <c r="K34" s="55" t="inlineStr">
        <is>
          <t>Tidl. Utsett</t>
        </is>
      </c>
      <c r="L34" s="56" t="inlineStr">
        <is>
          <t>Fjorårets utsett</t>
        </is>
      </c>
      <c r="M34" s="57" t="inlineStr">
        <is>
          <t>Årets utsett</t>
        </is>
      </c>
      <c r="N34" s="55" t="inlineStr">
        <is>
          <t>Tidl. Utsett</t>
        </is>
      </c>
      <c r="O34" s="56" t="inlineStr">
        <is>
          <t>Fjorårets utsett</t>
        </is>
      </c>
      <c r="P34" s="57" t="inlineStr">
        <is>
          <t>Årets utsett</t>
        </is>
      </c>
      <c r="Q34" s="55" t="inlineStr">
        <is>
          <t>Tidl. Utsett</t>
        </is>
      </c>
      <c r="R34" s="56" t="inlineStr">
        <is>
          <t>Fjorårets utsett</t>
        </is>
      </c>
      <c r="S34" s="57" t="inlineStr">
        <is>
          <t>Årets utsett</t>
        </is>
      </c>
      <c r="T34" s="55" t="inlineStr">
        <is>
          <t>Tidl. Utsett</t>
        </is>
      </c>
      <c r="U34" s="56" t="inlineStr">
        <is>
          <t>Fjorårets utsett</t>
        </is>
      </c>
      <c r="V34" s="57" t="inlineStr">
        <is>
          <t>Årets utsett</t>
        </is>
      </c>
      <c r="W34" s="55" t="inlineStr">
        <is>
          <t>Tidl. Utsett</t>
        </is>
      </c>
      <c r="X34" s="56" t="inlineStr">
        <is>
          <t>Fjorårets utsett</t>
        </is>
      </c>
      <c r="Y34" s="57" t="inlineStr">
        <is>
          <t>Årets utsett</t>
        </is>
      </c>
      <c r="Z34" s="55" t="inlineStr">
        <is>
          <t>Tidl. Utsett</t>
        </is>
      </c>
      <c r="AA34" s="56" t="inlineStr">
        <is>
          <t>Fjorårets utsett</t>
        </is>
      </c>
      <c r="AB34" s="57" t="inlineStr">
        <is>
          <t>Årets utsett</t>
        </is>
      </c>
      <c r="AC34" s="55" t="inlineStr">
        <is>
          <t>Tidl. Utsett</t>
        </is>
      </c>
      <c r="AD34" s="56" t="inlineStr">
        <is>
          <t>Fjorårets utsett</t>
        </is>
      </c>
      <c r="AE34" s="57" t="inlineStr">
        <is>
          <t>Årets utsett</t>
        </is>
      </c>
      <c r="AF34" s="55" t="inlineStr">
        <is>
          <t>Tidl. Utsett</t>
        </is>
      </c>
      <c r="AG34" s="56" t="inlineStr">
        <is>
          <t>Fjorårets utsett</t>
        </is>
      </c>
      <c r="AH34" s="57" t="inlineStr">
        <is>
          <t>Årets utsett</t>
        </is>
      </c>
      <c r="AI34" s="55" t="inlineStr">
        <is>
          <t>Tidl. Utsett</t>
        </is>
      </c>
      <c r="AJ34" s="56" t="inlineStr">
        <is>
          <t>Fjorårets utsett</t>
        </is>
      </c>
      <c r="AK34" s="57" t="inlineStr">
        <is>
          <t>Årets utsett</t>
        </is>
      </c>
    </row>
    <row r="35">
      <c r="A35" s="4" t="inlineStr">
        <is>
          <t>Troms og Finnmark</t>
        </is>
      </c>
      <c r="B35" s="49" t="n">
        <v>0</v>
      </c>
      <c r="C35" s="50" t="n">
        <v>0</v>
      </c>
      <c r="D35" s="51" t="n">
        <v>0</v>
      </c>
      <c r="E35" s="49" t="n">
        <v>0</v>
      </c>
      <c r="F35" s="50" t="n">
        <v>0</v>
      </c>
      <c r="G35" s="51" t="n">
        <v>0</v>
      </c>
      <c r="H35" s="49" t="n">
        <v>0</v>
      </c>
      <c r="I35" s="50" t="n">
        <v>0</v>
      </c>
      <c r="J35" s="51" t="n">
        <v>0</v>
      </c>
      <c r="K35" s="49" t="n">
        <v>0</v>
      </c>
      <c r="L35" s="50" t="n">
        <v>0</v>
      </c>
      <c r="M35" s="51" t="n">
        <v>0</v>
      </c>
      <c r="N35" s="49" t="n">
        <v>0</v>
      </c>
      <c r="O35" s="50" t="n">
        <v>0</v>
      </c>
      <c r="P35" s="51" t="n">
        <v>0</v>
      </c>
      <c r="Q35" s="49" t="n">
        <v>0</v>
      </c>
      <c r="R35" s="50" t="n">
        <v>0</v>
      </c>
      <c r="S35" s="51" t="n">
        <v>0</v>
      </c>
      <c r="T35" s="49" t="n">
        <v>0</v>
      </c>
      <c r="U35" s="50" t="n">
        <v>0</v>
      </c>
      <c r="V35" s="51" t="n">
        <v>0</v>
      </c>
      <c r="W35" s="49" t="n">
        <v>0</v>
      </c>
      <c r="X35" s="50" t="n">
        <v>0</v>
      </c>
      <c r="Y35" s="51" t="n">
        <v>0</v>
      </c>
      <c r="Z35" s="49" t="n">
        <v>0</v>
      </c>
      <c r="AA35" s="50" t="n">
        <v>0</v>
      </c>
      <c r="AB35" s="51" t="n">
        <v>0</v>
      </c>
      <c r="AC35" s="49" t="n">
        <v>0</v>
      </c>
      <c r="AD35" s="50" t="n">
        <v>0</v>
      </c>
      <c r="AE35" s="51" t="n">
        <v>0</v>
      </c>
      <c r="AF35" s="49" t="n">
        <v>0</v>
      </c>
      <c r="AG35" s="50" t="n">
        <v>0</v>
      </c>
      <c r="AH35" s="51" t="n">
        <v>0</v>
      </c>
      <c r="AI35" s="49" t="n">
        <v>0</v>
      </c>
      <c r="AJ35" s="50" t="n">
        <v>0</v>
      </c>
      <c r="AK35" s="51" t="n">
        <v>0</v>
      </c>
    </row>
    <row r="36">
      <c r="A36" s="11" t="inlineStr">
        <is>
          <t>Nordland</t>
        </is>
      </c>
      <c r="B36" s="37" t="n">
        <v>372.1</v>
      </c>
      <c r="C36" s="38" t="n">
        <v>107.1</v>
      </c>
      <c r="D36" s="39" t="n">
        <v>0</v>
      </c>
      <c r="E36" s="37" t="n">
        <v>188.4</v>
      </c>
      <c r="F36" s="38" t="n">
        <v>95.7</v>
      </c>
      <c r="G36" s="39" t="n">
        <v>0</v>
      </c>
      <c r="H36" s="37" t="n">
        <v>88.7</v>
      </c>
      <c r="I36" s="38" t="n">
        <v>112</v>
      </c>
      <c r="J36" s="39" t="n">
        <v>0</v>
      </c>
      <c r="K36" s="37" t="n">
        <v>62.9</v>
      </c>
      <c r="L36" s="38" t="n">
        <v>107.8</v>
      </c>
      <c r="M36" s="39" t="n">
        <v>0</v>
      </c>
      <c r="N36" s="37" t="n">
        <v>21.9</v>
      </c>
      <c r="O36" s="38" t="n">
        <v>195.7</v>
      </c>
      <c r="P36" s="39" t="n">
        <v>0</v>
      </c>
      <c r="Q36" s="37" t="n">
        <v>0</v>
      </c>
      <c r="R36" s="38" t="n">
        <v>209</v>
      </c>
      <c r="S36" s="39" t="n">
        <v>0</v>
      </c>
      <c r="T36" s="37" t="n">
        <v>0</v>
      </c>
      <c r="U36" s="38" t="n">
        <v>129.3</v>
      </c>
      <c r="V36" s="39" t="n">
        <v>0</v>
      </c>
      <c r="W36" s="37" t="n">
        <v>0</v>
      </c>
      <c r="X36" s="38" t="n">
        <v>57.3</v>
      </c>
      <c r="Y36" s="39" t="n">
        <v>0</v>
      </c>
      <c r="Z36" s="37" t="n">
        <v>0</v>
      </c>
      <c r="AA36" s="38" t="n">
        <v>53.3</v>
      </c>
      <c r="AB36" s="39" t="n">
        <v>0</v>
      </c>
      <c r="AC36" s="37" t="n">
        <v>0</v>
      </c>
      <c r="AD36" s="38" t="n">
        <v>76.3</v>
      </c>
      <c r="AE36" s="39" t="n">
        <v>0</v>
      </c>
      <c r="AF36" s="37" t="n">
        <v>0</v>
      </c>
      <c r="AG36" s="38" t="n">
        <v>55.8</v>
      </c>
      <c r="AH36" s="39" t="n">
        <v>0</v>
      </c>
      <c r="AI36" s="37" t="n">
        <v>0</v>
      </c>
      <c r="AJ36" s="38" t="n">
        <v>55.5</v>
      </c>
      <c r="AK36" s="39" t="n">
        <v>0</v>
      </c>
    </row>
    <row r="37">
      <c r="A37" s="11" t="inlineStr">
        <is>
          <t>Trøndelag</t>
        </is>
      </c>
      <c r="B37" s="37" t="n">
        <v>0.2</v>
      </c>
      <c r="C37" s="38" t="n">
        <v>11.8</v>
      </c>
      <c r="D37" s="39" t="n">
        <v>0</v>
      </c>
      <c r="E37" s="37" t="n">
        <v>0</v>
      </c>
      <c r="F37" s="38" t="n">
        <v>4.2</v>
      </c>
      <c r="G37" s="39" t="n">
        <v>0</v>
      </c>
      <c r="H37" s="37" t="n">
        <v>0</v>
      </c>
      <c r="I37" s="38" t="n">
        <v>9.4</v>
      </c>
      <c r="J37" s="39" t="n">
        <v>0</v>
      </c>
      <c r="K37" s="37" t="n">
        <v>0</v>
      </c>
      <c r="L37" s="38" t="n">
        <v>8.9</v>
      </c>
      <c r="M37" s="39" t="n">
        <v>0</v>
      </c>
      <c r="N37" s="37" t="n">
        <v>0</v>
      </c>
      <c r="O37" s="38" t="n">
        <v>11</v>
      </c>
      <c r="P37" s="39" t="n">
        <v>0</v>
      </c>
      <c r="Q37" s="37" t="n">
        <v>0</v>
      </c>
      <c r="R37" s="38" t="n">
        <v>18.8</v>
      </c>
      <c r="S37" s="39" t="n">
        <v>0</v>
      </c>
      <c r="T37" s="37" t="n">
        <v>0</v>
      </c>
      <c r="U37" s="38" t="n">
        <v>36</v>
      </c>
      <c r="V37" s="39" t="n">
        <v>0</v>
      </c>
      <c r="W37" s="37" t="n">
        <v>0</v>
      </c>
      <c r="X37" s="38" t="n">
        <v>33.5</v>
      </c>
      <c r="Y37" s="39" t="n">
        <v>0</v>
      </c>
      <c r="Z37" s="37" t="n">
        <v>0</v>
      </c>
      <c r="AA37" s="38" t="n">
        <v>30.3</v>
      </c>
      <c r="AB37" s="39" t="n">
        <v>6.7</v>
      </c>
      <c r="AC37" s="37" t="n">
        <v>0</v>
      </c>
      <c r="AD37" s="38" t="n">
        <v>28.8</v>
      </c>
      <c r="AE37" s="39" t="n">
        <v>9.300000000000001</v>
      </c>
      <c r="AF37" s="37" t="n">
        <v>0</v>
      </c>
      <c r="AG37" s="38" t="n">
        <v>5.5</v>
      </c>
      <c r="AH37" s="39" t="n">
        <v>10</v>
      </c>
      <c r="AI37" s="37" t="n">
        <v>0</v>
      </c>
      <c r="AJ37" s="38" t="n">
        <v>1.5</v>
      </c>
      <c r="AK37" s="39" t="n">
        <v>11.5</v>
      </c>
    </row>
    <row r="38">
      <c r="A38" s="11" t="inlineStr">
        <is>
          <t>Møre og Romsdal</t>
        </is>
      </c>
      <c r="B38" s="37" t="n">
        <v>235.5</v>
      </c>
      <c r="C38" s="38" t="n">
        <v>978.5</v>
      </c>
      <c r="D38" s="39" t="n">
        <v>0</v>
      </c>
      <c r="E38" s="37" t="n">
        <v>34</v>
      </c>
      <c r="F38" s="38" t="n">
        <v>832.3</v>
      </c>
      <c r="G38" s="39" t="n">
        <v>0</v>
      </c>
      <c r="H38" s="37" t="n">
        <v>0</v>
      </c>
      <c r="I38" s="38" t="n">
        <v>829.8</v>
      </c>
      <c r="J38" s="39" t="n">
        <v>0</v>
      </c>
      <c r="K38" s="37" t="n">
        <v>0</v>
      </c>
      <c r="L38" s="38" t="n">
        <v>527.9</v>
      </c>
      <c r="M38" s="39" t="n">
        <v>92</v>
      </c>
      <c r="N38" s="37" t="n">
        <v>0</v>
      </c>
      <c r="O38" s="38" t="n">
        <v>841.6</v>
      </c>
      <c r="P38" s="39" t="n">
        <v>139.9</v>
      </c>
      <c r="Q38" s="37" t="n">
        <v>0</v>
      </c>
      <c r="R38" s="38" t="n">
        <v>1798.6</v>
      </c>
      <c r="S38" s="39" t="n">
        <v>352.6</v>
      </c>
      <c r="T38" s="37" t="n">
        <v>0</v>
      </c>
      <c r="U38" s="38" t="n">
        <v>1456</v>
      </c>
      <c r="V38" s="39" t="n">
        <v>541</v>
      </c>
      <c r="W38" s="37" t="n">
        <v>0</v>
      </c>
      <c r="X38" s="38" t="n">
        <v>1266.6</v>
      </c>
      <c r="Y38" s="39" t="n">
        <v>539.2</v>
      </c>
      <c r="Z38" s="37" t="n">
        <v>0</v>
      </c>
      <c r="AA38" s="38" t="n">
        <v>846.5</v>
      </c>
      <c r="AB38" s="39" t="n">
        <v>848.3</v>
      </c>
      <c r="AC38" s="37" t="n">
        <v>0</v>
      </c>
      <c r="AD38" s="38" t="n">
        <v>474.1</v>
      </c>
      <c r="AE38" s="39" t="n">
        <v>628.4</v>
      </c>
      <c r="AF38" s="37" t="n">
        <v>0</v>
      </c>
      <c r="AG38" s="38" t="n">
        <v>361.1</v>
      </c>
      <c r="AH38" s="39" t="n">
        <v>846</v>
      </c>
      <c r="AI38" s="37" t="n">
        <v>0</v>
      </c>
      <c r="AJ38" s="38" t="n">
        <v>304.4</v>
      </c>
      <c r="AK38" s="39" t="n">
        <v>905.3</v>
      </c>
    </row>
    <row r="39">
      <c r="A39" s="11" t="inlineStr">
        <is>
          <t>Vestland</t>
        </is>
      </c>
      <c r="B39" s="37" t="n">
        <v>651.8</v>
      </c>
      <c r="C39" s="38" t="n">
        <v>4655.3</v>
      </c>
      <c r="D39" s="39" t="n">
        <v>21.6</v>
      </c>
      <c r="E39" s="37" t="n">
        <v>311.1</v>
      </c>
      <c r="F39" s="38" t="n">
        <v>3751.6</v>
      </c>
      <c r="G39" s="39" t="n">
        <v>77.90000000000001</v>
      </c>
      <c r="H39" s="37" t="n">
        <v>399.7</v>
      </c>
      <c r="I39" s="38" t="n">
        <v>4739.5</v>
      </c>
      <c r="J39" s="39" t="n">
        <v>341.3</v>
      </c>
      <c r="K39" s="37" t="n">
        <v>301.2</v>
      </c>
      <c r="L39" s="38" t="n">
        <v>4970.4</v>
      </c>
      <c r="M39" s="39" t="n">
        <v>745.2</v>
      </c>
      <c r="N39" s="37" t="n">
        <v>394.8</v>
      </c>
      <c r="O39" s="38" t="n">
        <v>6162</v>
      </c>
      <c r="P39" s="39" t="n">
        <v>1346.1</v>
      </c>
      <c r="Q39" s="37" t="n">
        <v>320.1</v>
      </c>
      <c r="R39" s="38" t="n">
        <v>8645.299999999999</v>
      </c>
      <c r="S39" s="39" t="n">
        <v>2777.2</v>
      </c>
      <c r="T39" s="37" t="n">
        <v>64.59999999999999</v>
      </c>
      <c r="U39" s="38" t="n">
        <v>7825.5</v>
      </c>
      <c r="V39" s="39" t="n">
        <v>4162.8</v>
      </c>
      <c r="W39" s="37" t="n">
        <v>91.90000000000001</v>
      </c>
      <c r="X39" s="38" t="n">
        <v>5808.7</v>
      </c>
      <c r="Y39" s="39" t="n">
        <v>4636.1</v>
      </c>
      <c r="Z39" s="37" t="n">
        <v>41.3</v>
      </c>
      <c r="AA39" s="38" t="n">
        <v>3914.7</v>
      </c>
      <c r="AB39" s="39" t="n">
        <v>4920.1</v>
      </c>
      <c r="AC39" s="37" t="n">
        <v>53.3</v>
      </c>
      <c r="AD39" s="38" t="n">
        <v>3412.8</v>
      </c>
      <c r="AE39" s="39" t="n">
        <v>6027.5</v>
      </c>
      <c r="AF39" s="37" t="n">
        <v>21.6</v>
      </c>
      <c r="AG39" s="38" t="n">
        <v>1753.1</v>
      </c>
      <c r="AH39" s="39" t="n">
        <v>5928.2</v>
      </c>
      <c r="AI39" s="37" t="n">
        <v>0.7</v>
      </c>
      <c r="AJ39" s="38" t="n">
        <v>904.9</v>
      </c>
      <c r="AK39" s="39" t="n">
        <v>5881.7</v>
      </c>
    </row>
    <row r="40">
      <c r="A40" s="12" t="inlineStr">
        <is>
          <t>Rogaland og Agder</t>
        </is>
      </c>
      <c r="B40" s="37" t="n">
        <v>0</v>
      </c>
      <c r="C40" s="38" t="n">
        <v>136.3</v>
      </c>
      <c r="D40" s="39" t="n">
        <v>0</v>
      </c>
      <c r="E40" s="37" t="n">
        <v>0</v>
      </c>
      <c r="F40" s="38" t="n">
        <v>183.7</v>
      </c>
      <c r="G40" s="39" t="n">
        <v>0</v>
      </c>
      <c r="H40" s="37" t="n">
        <v>0</v>
      </c>
      <c r="I40" s="38" t="n">
        <v>225.2</v>
      </c>
      <c r="J40" s="39" t="n">
        <v>0</v>
      </c>
      <c r="K40" s="37" t="n">
        <v>0</v>
      </c>
      <c r="L40" s="38" t="n">
        <v>256.9</v>
      </c>
      <c r="M40" s="39" t="n">
        <v>0</v>
      </c>
      <c r="N40" s="37" t="n">
        <v>0</v>
      </c>
      <c r="O40" s="38" t="n">
        <v>319.6</v>
      </c>
      <c r="P40" s="39" t="n">
        <v>0</v>
      </c>
      <c r="Q40" s="37" t="n">
        <v>0</v>
      </c>
      <c r="R40" s="38" t="n">
        <v>524.2</v>
      </c>
      <c r="S40" s="39" t="n">
        <v>0</v>
      </c>
      <c r="T40" s="37" t="n">
        <v>0</v>
      </c>
      <c r="U40" s="38" t="n">
        <v>359.1</v>
      </c>
      <c r="V40" s="39" t="n">
        <v>0</v>
      </c>
      <c r="W40" s="37" t="n">
        <v>0</v>
      </c>
      <c r="X40" s="38" t="n">
        <v>430.9</v>
      </c>
      <c r="Y40" s="39" t="n">
        <v>0</v>
      </c>
      <c r="Z40" s="37" t="n">
        <v>0</v>
      </c>
      <c r="AA40" s="38" t="n">
        <v>270.1</v>
      </c>
      <c r="AB40" s="39" t="n">
        <v>0</v>
      </c>
      <c r="AC40" s="37" t="n">
        <v>0</v>
      </c>
      <c r="AD40" s="38" t="n">
        <v>309.4</v>
      </c>
      <c r="AE40" s="39" t="n">
        <v>0</v>
      </c>
      <c r="AF40" s="37" t="n">
        <v>0</v>
      </c>
      <c r="AG40" s="38" t="n">
        <v>139.2</v>
      </c>
      <c r="AH40" s="39" t="n">
        <v>0</v>
      </c>
      <c r="AI40" s="37" t="n">
        <v>0</v>
      </c>
      <c r="AJ40" s="38" t="n">
        <v>143</v>
      </c>
      <c r="AK40" s="39" t="n">
        <v>0</v>
      </c>
    </row>
    <row r="41" customFormat="1" s="92">
      <c r="A41" s="54" t="inlineStr">
        <is>
          <t>Totalt</t>
        </is>
      </c>
      <c r="B41" s="62">
        <f>SUM(B35:B40)</f>
        <v/>
      </c>
      <c r="C41" s="63">
        <f>SUM(C35:C40)</f>
        <v/>
      </c>
      <c r="D41" s="64">
        <f>SUM(D35:D40)</f>
        <v/>
      </c>
      <c r="E41" s="62">
        <f>SUM(E35:E40)</f>
        <v/>
      </c>
      <c r="F41" s="63">
        <f>SUM(F35:F40)</f>
        <v/>
      </c>
      <c r="G41" s="64">
        <f>SUM(G35:G40)</f>
        <v/>
      </c>
      <c r="H41" s="62">
        <f>SUM(H35:H40)</f>
        <v/>
      </c>
      <c r="I41" s="63">
        <f>SUM(I35:I40)</f>
        <v/>
      </c>
      <c r="J41" s="64">
        <f>SUM(J35:J40)</f>
        <v/>
      </c>
      <c r="K41" s="62">
        <f>SUM(K35:K40)</f>
        <v/>
      </c>
      <c r="L41" s="63">
        <f>SUM(L35:L40)</f>
        <v/>
      </c>
      <c r="M41" s="64">
        <f>SUM(M35:M40)</f>
        <v/>
      </c>
      <c r="N41" s="62">
        <f>SUM(N35:N40)</f>
        <v/>
      </c>
      <c r="O41" s="63">
        <f>SUM(O35:O40)</f>
        <v/>
      </c>
      <c r="P41" s="64">
        <f>SUM(P35:P40)</f>
        <v/>
      </c>
      <c r="Q41" s="62">
        <f>SUM(Q35:Q40)</f>
        <v/>
      </c>
      <c r="R41" s="63">
        <f>SUM(R35:R40)</f>
        <v/>
      </c>
      <c r="S41" s="64">
        <f>SUM(S35:S40)</f>
        <v/>
      </c>
      <c r="T41" s="62">
        <f>SUM(T35:T40)</f>
        <v/>
      </c>
      <c r="U41" s="63">
        <f>SUM(U35:U40)</f>
        <v/>
      </c>
      <c r="V41" s="64">
        <f>SUM(V35:V40)</f>
        <v/>
      </c>
      <c r="W41" s="62">
        <f>SUM(W35:W40)</f>
        <v/>
      </c>
      <c r="X41" s="63">
        <f>SUM(X35:X40)</f>
        <v/>
      </c>
      <c r="Y41" s="64">
        <f>SUM(Y35:Y40)</f>
        <v/>
      </c>
      <c r="Z41" s="62">
        <f>SUM(Z35:Z40)</f>
        <v/>
      </c>
      <c r="AA41" s="63">
        <f>SUM(AA35:AA40)</f>
        <v/>
      </c>
      <c r="AB41" s="64">
        <f>SUM(AB35:AB40)</f>
        <v/>
      </c>
      <c r="AC41" s="62">
        <f>SUM(AC35:AC40)</f>
        <v/>
      </c>
      <c r="AD41" s="63">
        <f>SUM(AD35:AD40)</f>
        <v/>
      </c>
      <c r="AE41" s="64">
        <f>SUM(AE35:AE40)</f>
        <v/>
      </c>
      <c r="AF41" s="62">
        <f>SUM(AF35:AF40)</f>
        <v/>
      </c>
      <c r="AG41" s="63">
        <f>SUM(AG35:AG40)</f>
        <v/>
      </c>
      <c r="AH41" s="64">
        <f>SUM(AH35:AH40)</f>
        <v/>
      </c>
      <c r="AI41" s="62">
        <f>SUM(AI35:AI40)</f>
        <v/>
      </c>
      <c r="AJ41" s="63">
        <f>SUM(AJ35:AJ40)</f>
        <v/>
      </c>
      <c r="AK41" s="64">
        <f>SUM(AK35:AK40)</f>
        <v/>
      </c>
    </row>
  </sheetData>
  <mergeCells count="36">
    <mergeCell ref="AC33:AE33"/>
    <mergeCell ref="N33:P33"/>
    <mergeCell ref="T9:V9"/>
    <mergeCell ref="AF9:AH9"/>
    <mergeCell ref="E9:G9"/>
    <mergeCell ref="T21:V21"/>
    <mergeCell ref="Z21:AB21"/>
    <mergeCell ref="Z33:AB33"/>
    <mergeCell ref="AF21:AH21"/>
    <mergeCell ref="W21:Y21"/>
    <mergeCell ref="Q9:S9"/>
    <mergeCell ref="W9:Y9"/>
    <mergeCell ref="AC9:AE9"/>
    <mergeCell ref="B9:D9"/>
    <mergeCell ref="N9:P9"/>
    <mergeCell ref="AI21:AK21"/>
    <mergeCell ref="AC21:AE21"/>
    <mergeCell ref="B33:D33"/>
    <mergeCell ref="H33:J33"/>
    <mergeCell ref="AI33:AK33"/>
    <mergeCell ref="Z9:AB9"/>
    <mergeCell ref="E21:G21"/>
    <mergeCell ref="T33:V33"/>
    <mergeCell ref="K33:M33"/>
    <mergeCell ref="Q21:S21"/>
    <mergeCell ref="AF33:AH33"/>
    <mergeCell ref="E33:G33"/>
    <mergeCell ref="Q33:S33"/>
    <mergeCell ref="W33:Y33"/>
    <mergeCell ref="K9:M9"/>
    <mergeCell ref="K21:M21"/>
    <mergeCell ref="AI9:AK9"/>
    <mergeCell ref="B21:D21"/>
    <mergeCell ref="H9:J9"/>
    <mergeCell ref="H21:J21"/>
    <mergeCell ref="N21:P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AK41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.42578125" bestFit="1" customWidth="1" style="103" min="3" max="3"/>
    <col width="11" bestFit="1" customWidth="1" style="103" min="4" max="4"/>
    <col width="10.5703125" bestFit="1" customWidth="1" style="103" min="5" max="5"/>
    <col width="14.42578125" bestFit="1" customWidth="1" style="103" min="6" max="6"/>
    <col width="11" bestFit="1" customWidth="1" style="103" min="7" max="7"/>
    <col width="10.5703125" bestFit="1" customWidth="1" style="103" min="8" max="8"/>
    <col width="14.42578125" bestFit="1" customWidth="1" style="103" min="9" max="9"/>
    <col width="11" bestFit="1" customWidth="1" style="103" min="10" max="10"/>
    <col width="10.5703125" bestFit="1" customWidth="1" style="103" min="11" max="11"/>
    <col width="14.42578125" bestFit="1" customWidth="1" style="103" min="12" max="12"/>
    <col width="11" bestFit="1" customWidth="1" style="103" min="13" max="13"/>
    <col width="10.5703125" bestFit="1" customWidth="1" style="103" min="14" max="14"/>
    <col width="14.42578125" bestFit="1" customWidth="1" style="103" min="15" max="15"/>
    <col width="11" bestFit="1" customWidth="1" style="103" min="16" max="16"/>
    <col width="10.5703125" bestFit="1" customWidth="1" style="103" min="17" max="17"/>
    <col width="14.42578125" bestFit="1" customWidth="1" style="103" min="18" max="18"/>
    <col width="11" bestFit="1" customWidth="1" style="103" min="19" max="19"/>
    <col width="10.5703125" bestFit="1" customWidth="1" style="103" min="20" max="20"/>
    <col width="14.42578125" bestFit="1" customWidth="1" style="103" min="21" max="21"/>
    <col width="11" bestFit="1" customWidth="1" style="103" min="22" max="22"/>
    <col width="10.5703125" bestFit="1" customWidth="1" style="103" min="23" max="23"/>
    <col width="14.42578125" bestFit="1" customWidth="1" style="103" min="24" max="24"/>
    <col width="11" bestFit="1" customWidth="1" style="103" min="25" max="25"/>
    <col width="10.5703125" bestFit="1" customWidth="1" style="103" min="26" max="26"/>
    <col width="14.42578125" bestFit="1" customWidth="1" style="103" min="27" max="27"/>
    <col width="11" bestFit="1" customWidth="1" style="103" min="28" max="28"/>
    <col width="10.5703125" bestFit="1" customWidth="1" style="103" min="29" max="29"/>
    <col width="14.42578125" bestFit="1" customWidth="1" style="103" min="30" max="30"/>
    <col width="11" bestFit="1" customWidth="1" style="103" min="31" max="31"/>
    <col width="10.5703125" bestFit="1" customWidth="1" style="103" min="32" max="32"/>
    <col width="14.42578125" bestFit="1" customWidth="1" style="103" min="33" max="33"/>
    <col width="11" bestFit="1" customWidth="1" style="103" min="34" max="34"/>
    <col width="10.5703125" bestFit="1" customWidth="1" style="103" min="35" max="35"/>
    <col width="14.42578125" bestFit="1" customWidth="1" style="103" min="36" max="36"/>
    <col width="11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2020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01.07.2021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2020.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  <c r="H9" s="101" t="n"/>
      <c r="K9" s="101" t="n"/>
      <c r="N9" s="101" t="n"/>
      <c r="Q9" s="101" t="n"/>
      <c r="T9" s="101" t="n"/>
      <c r="W9" s="101" t="n"/>
      <c r="Z9" s="101" t="n"/>
      <c r="AC9" s="101" t="n"/>
      <c r="AF9" s="101" t="n"/>
      <c r="AI9" s="101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5" t="inlineStr">
        <is>
          <t>Tidl. Utsett</t>
        </is>
      </c>
      <c r="F10" s="56" t="inlineStr">
        <is>
          <t>Fjorårets utsett</t>
        </is>
      </c>
      <c r="G10" s="57" t="inlineStr">
        <is>
          <t>Årets utsett</t>
        </is>
      </c>
      <c r="H10" s="66" t="n"/>
      <c r="I10" s="66" t="n"/>
      <c r="J10" s="66" t="n"/>
      <c r="K10" s="66" t="n"/>
      <c r="L10" s="66" t="n"/>
      <c r="M10" s="66" t="n"/>
      <c r="N10" s="66" t="n"/>
      <c r="O10" s="66" t="n"/>
      <c r="P10" s="66" t="n"/>
      <c r="Q10" s="66" t="n"/>
      <c r="R10" s="66" t="n"/>
      <c r="S10" s="66" t="n"/>
      <c r="T10" s="66" t="n"/>
      <c r="U10" s="66" t="n"/>
      <c r="V10" s="66" t="n"/>
      <c r="W10" s="66" t="n"/>
      <c r="X10" s="66" t="n"/>
      <c r="Y10" s="66" t="n"/>
      <c r="Z10" s="66" t="n"/>
      <c r="AA10" s="66" t="n"/>
      <c r="AB10" s="66" t="n"/>
      <c r="AC10" s="66" t="n"/>
      <c r="AD10" s="66" t="n"/>
      <c r="AE10" s="66" t="n"/>
      <c r="AF10" s="66" t="n"/>
      <c r="AG10" s="66" t="n"/>
      <c r="AH10" s="66" t="n"/>
      <c r="AI10" s="66" t="n"/>
      <c r="AJ10" s="66" t="n"/>
      <c r="AK10" s="66" t="n"/>
    </row>
    <row r="11">
      <c r="A11" s="4" t="inlineStr">
        <is>
          <t>Troms og Finnmark</t>
        </is>
      </c>
      <c r="B11" s="68">
        <f>B23+E23+H23+K23+N23+Q23+T23+W23+Z23+AC23+AF23+AI23</f>
        <v/>
      </c>
      <c r="C11" s="6">
        <f>C23+F23+I23+L23+O23+R23+U23+X23+AA23+AD23+AG23+AJ23</f>
        <v/>
      </c>
      <c r="D11" s="69">
        <f>D23+G23+J23+M23+P23+S23+V23+Y23+AB23+AE23+AH23+AK23</f>
        <v/>
      </c>
      <c r="E11" s="68">
        <f>B35+E35+H35+K35+N35+Q35+T35+W35+Z35+AC35+AF35+AI35</f>
        <v/>
      </c>
      <c r="F11" s="6">
        <f>C35+F35+I35+L35+O35+R35+U35+X35+AA35+AD35+AG35+AJ35</f>
        <v/>
      </c>
      <c r="G11" s="70">
        <f>D35+G35+J35+M35+P35+S35+V35+Y35+AB35+AE35+AH35+AK35</f>
        <v/>
      </c>
      <c r="H11" s="44" t="n"/>
      <c r="I11" s="44" t="n"/>
      <c r="J11" s="44" t="n"/>
      <c r="K11" s="44" t="n"/>
      <c r="L11" s="44" t="n"/>
      <c r="M11" s="44" t="n"/>
      <c r="N11" s="44" t="n"/>
      <c r="O11" s="44" t="n"/>
      <c r="P11" s="44" t="n"/>
      <c r="Q11" s="44" t="n"/>
      <c r="R11" s="44" t="n"/>
      <c r="S11" s="44" t="n"/>
      <c r="T11" s="44" t="n"/>
      <c r="U11" s="44" t="n"/>
      <c r="V11" s="44" t="n"/>
      <c r="W11" s="44" t="n"/>
      <c r="X11" s="44" t="n"/>
      <c r="Y11" s="44" t="n"/>
      <c r="Z11" s="44" t="n"/>
      <c r="AA11" s="44" t="n"/>
      <c r="AB11" s="44" t="n"/>
      <c r="AC11" s="44" t="n"/>
      <c r="AD11" s="44" t="n"/>
      <c r="AE11" s="44" t="n"/>
      <c r="AF11" s="44" t="n"/>
      <c r="AG11" s="44" t="n"/>
      <c r="AH11" s="44" t="n"/>
      <c r="AI11" s="44" t="n"/>
      <c r="AJ11" s="44" t="n"/>
      <c r="AK11" s="44" t="n"/>
    </row>
    <row r="12">
      <c r="A12" s="11" t="inlineStr">
        <is>
          <t>Nordland</t>
        </is>
      </c>
      <c r="B12" s="68">
        <f>B24+E24+H24+K24+N24+Q24+T24+W24+Z24+AC24+AF24+AI24</f>
        <v/>
      </c>
      <c r="C12" s="9">
        <f>C24+F24+I24+L24+O24+R24+U24+X24+AA24+AD24+AG24+AJ24</f>
        <v/>
      </c>
      <c r="D12" s="69">
        <f>D24+G24+J24+M24+P24+S24+V24+Y24+AB24+AE24+AH24+AK24</f>
        <v/>
      </c>
      <c r="E12" s="68">
        <f>B36+E36+H36+K36+N36+Q36+T36+W36+Z36+AC36+AF36+AI36</f>
        <v/>
      </c>
      <c r="F12" s="9">
        <f>C36+F36+I36+L36+O36+R36+U36+X36+AA36+AD36+AG36+AJ36</f>
        <v/>
      </c>
      <c r="G12" s="78">
        <f>D36+G36+J36+M36+P36+S36+V36+Y36+AB36+AE36+AH36+AK36</f>
        <v/>
      </c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4" t="n"/>
      <c r="AJ12" s="44" t="n"/>
      <c r="AK12" s="44" t="n"/>
    </row>
    <row r="13">
      <c r="A13" s="11" t="inlineStr">
        <is>
          <t>Trøndelag</t>
        </is>
      </c>
      <c r="B13" s="68">
        <f>B25+E25+H25+K25+N25+Q25+T25+W25+Z25+AC25+AF25+AI25</f>
        <v/>
      </c>
      <c r="C13" s="9">
        <f>C25+F25+I25+L25+O25+R25+U25+X25+AA25+AD25+AG25+AJ25</f>
        <v/>
      </c>
      <c r="D13" s="69">
        <f>D25+G25+J25+M25+P25+S25+V25+Y25+AB25+AE25+AH25+AK25</f>
        <v/>
      </c>
      <c r="E13" s="68">
        <f>B37+E37+H37+K37+N37+Q37+T37+W37+Z37+AC37+AF37+AI37</f>
        <v/>
      </c>
      <c r="F13" s="9">
        <f>C37+F37+I37+L37+O37+R37+U37+X37+AA37+AD37+AG37+AJ37</f>
        <v/>
      </c>
      <c r="G13" s="78">
        <f>D37+G37+J37+M37+P37+S37+V37+Y37+AB37+AE37+AH37+AK37</f>
        <v/>
      </c>
      <c r="H13" s="44" t="n"/>
      <c r="I13" s="44" t="n"/>
      <c r="J13" s="44" t="n"/>
      <c r="K13" s="44" t="n"/>
      <c r="L13" s="44" t="n"/>
      <c r="M13" s="44" t="n"/>
      <c r="N13" s="44" t="n"/>
      <c r="O13" s="44" t="n"/>
      <c r="P13" s="44" t="n"/>
      <c r="Q13" s="44" t="n"/>
      <c r="R13" s="44" t="n"/>
      <c r="S13" s="44" t="n"/>
      <c r="T13" s="44" t="n"/>
      <c r="U13" s="44" t="n"/>
      <c r="V13" s="44" t="n"/>
      <c r="W13" s="44" t="n"/>
      <c r="X13" s="44" t="n"/>
      <c r="Y13" s="44" t="n"/>
      <c r="Z13" s="44" t="n"/>
      <c r="AA13" s="44" t="n"/>
      <c r="AB13" s="44" t="n"/>
      <c r="AC13" s="44" t="n"/>
      <c r="AD13" s="44" t="n"/>
      <c r="AE13" s="44" t="n"/>
      <c r="AF13" s="44" t="n"/>
      <c r="AG13" s="44" t="n"/>
      <c r="AH13" s="44" t="n"/>
      <c r="AI13" s="44" t="n"/>
      <c r="AJ13" s="44" t="n"/>
      <c r="AK13" s="44" t="n"/>
    </row>
    <row r="14">
      <c r="A14" s="11" t="inlineStr">
        <is>
          <t>Møre og Romsdal</t>
        </is>
      </c>
      <c r="B14" s="68">
        <f>B26+E26+H26+K26+N26+Q26+T26+W26+Z26+AC26+AF26+AI26</f>
        <v/>
      </c>
      <c r="C14" s="9">
        <f>C26+F26+I26+L26+O26+R26+U26+X26+AA26+AD26+AG26+AJ26</f>
        <v/>
      </c>
      <c r="D14" s="69">
        <f>D26+G26+J26+M26+P26+S26+V26+Y26+AB26+AE26+AH26+AK26</f>
        <v/>
      </c>
      <c r="E14" s="68">
        <f>B38+E38+H38+K38+N38+Q38+T38+W38+Z38+AC38+AF38+AI38</f>
        <v/>
      </c>
      <c r="F14" s="9">
        <f>C38+F38+I38+L38+O38+R38+U38+X38+AA38+AD38+AG38+AJ38</f>
        <v/>
      </c>
      <c r="G14" s="78">
        <f>D38+G38+J38+M38+P38+S38+V38+Y38+AB38+AE38+AH38+AK38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Vestland</t>
        </is>
      </c>
      <c r="B15" s="68">
        <f>B27+E27+H27+K27+N27+Q27+T27+W27+Z27+AC27+AF27+AI27</f>
        <v/>
      </c>
      <c r="C15" s="9">
        <f>C27+F27+I27+L27+O27+R27+U27+X27+AA27+AD27+AG27+AJ27</f>
        <v/>
      </c>
      <c r="D15" s="69">
        <f>D27+G27+J27+M27+P27+S27+V27+Y27+AB27+AE27+AH27+AK27</f>
        <v/>
      </c>
      <c r="E15" s="68">
        <f>B39+E39+H39+K39+N39+Q39+T39+W39+Z39+AC39+AF39+AI39</f>
        <v/>
      </c>
      <c r="F15" s="9">
        <f>C39+F39+I39+L39+O39+R39+U39+X39+AA39+AD39+AG39+AJ39</f>
        <v/>
      </c>
      <c r="G15" s="78">
        <f>D39+G39+J39+M39+P39+S39+V39+Y39+AB39+AE39+AH39+AK39</f>
        <v/>
      </c>
      <c r="H15" s="44" t="n"/>
      <c r="I15" s="44" t="n"/>
      <c r="J15" s="44" t="n"/>
      <c r="K15" s="44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4" t="n"/>
      <c r="V15" s="44" t="n"/>
      <c r="W15" s="44" t="n"/>
      <c r="X15" s="44" t="n"/>
      <c r="Y15" s="44" t="n"/>
      <c r="Z15" s="44" t="n"/>
      <c r="AA15" s="44" t="n"/>
      <c r="AB15" s="44" t="n"/>
      <c r="AC15" s="44" t="n"/>
      <c r="AD15" s="44" t="n"/>
      <c r="AE15" s="44" t="n"/>
      <c r="AF15" s="44" t="n"/>
      <c r="AG15" s="44" t="n"/>
      <c r="AH15" s="44" t="n"/>
      <c r="AI15" s="44" t="n"/>
      <c r="AJ15" s="44" t="n"/>
      <c r="AK15" s="44" t="n"/>
    </row>
    <row r="16">
      <c r="A16" s="12" t="inlineStr">
        <is>
          <t>Rogaland og Agder</t>
        </is>
      </c>
      <c r="B16" s="68">
        <f>B28+E28+H28+K28+N28+Q28+T28+W28+Z28+AC28+AF28+AI28</f>
        <v/>
      </c>
      <c r="C16" s="9">
        <f>C28+F28+I28+L28+O28+R28+U28+X28+AA28+AD28+AG28+AJ28</f>
        <v/>
      </c>
      <c r="D16" s="69">
        <f>D28+G28+J28+M28+P28+S28+V28+Y28+AB28+AE28+AH28+AK28</f>
        <v/>
      </c>
      <c r="E16" s="68">
        <f>B40+E40+H40+K40+N40+Q40+T40+W40+Z40+AC40+AF40+AI40</f>
        <v/>
      </c>
      <c r="F16" s="14">
        <f>C40+F40+I40+L40+O40+R40+U40+X40+AA40+AD40+AG40+AJ40</f>
        <v/>
      </c>
      <c r="G16" s="79">
        <f>D40+G40+J40+M40+P40+S40+V40+Y40+AB40+AE40+AH40+AK40</f>
        <v/>
      </c>
      <c r="H16" s="44" t="n"/>
      <c r="I16" s="44" t="n"/>
      <c r="J16" s="44" t="n"/>
      <c r="K16" s="44" t="n"/>
      <c r="L16" s="44" t="n"/>
      <c r="M16" s="44" t="n"/>
      <c r="N16" s="44" t="n"/>
      <c r="O16" s="44" t="n"/>
      <c r="P16" s="44" t="n"/>
      <c r="Q16" s="44" t="n"/>
      <c r="R16" s="44" t="n"/>
      <c r="S16" s="44" t="n"/>
      <c r="T16" s="44" t="n"/>
      <c r="U16" s="44" t="n"/>
      <c r="V16" s="44" t="n"/>
      <c r="W16" s="44" t="n"/>
      <c r="X16" s="44" t="n"/>
      <c r="Y16" s="44" t="n"/>
      <c r="Z16" s="44" t="n"/>
      <c r="AA16" s="44" t="n"/>
      <c r="AB16" s="44" t="n"/>
      <c r="AC16" s="44" t="n"/>
      <c r="AD16" s="44" t="n"/>
      <c r="AE16" s="44" t="n"/>
      <c r="AF16" s="44" t="n"/>
      <c r="AG16" s="44" t="n"/>
      <c r="AH16" s="44" t="n"/>
      <c r="AI16" s="44" t="n"/>
      <c r="AJ16" s="44" t="n"/>
      <c r="AK16" s="44" t="n"/>
    </row>
    <row r="17" customFormat="1" s="92">
      <c r="A17" s="54" t="inlineStr">
        <is>
          <t>Totalt</t>
        </is>
      </c>
      <c r="B17" s="75">
        <f>SUM(B4:B16)</f>
        <v/>
      </c>
      <c r="C17" s="76">
        <f>SUM(C4:C16)</f>
        <v/>
      </c>
      <c r="D17" s="77">
        <f>SUM(D4:D16)</f>
        <v/>
      </c>
      <c r="E17" s="62">
        <f>SUM(E4:E16)</f>
        <v/>
      </c>
      <c r="F17" s="63">
        <f>SUM(F4:F16)</f>
        <v/>
      </c>
      <c r="G17" s="64">
        <f>SUM(G4:G16)</f>
        <v/>
      </c>
      <c r="H17" s="67" t="n"/>
      <c r="I17" s="67" t="n"/>
      <c r="J17" s="67" t="n"/>
      <c r="K17" s="67" t="n"/>
      <c r="L17" s="67" t="n"/>
      <c r="M17" s="67" t="n"/>
      <c r="N17" s="67" t="n"/>
      <c r="O17" s="67" t="n"/>
      <c r="P17" s="67" t="n"/>
      <c r="Q17" s="67" t="n"/>
      <c r="R17" s="67" t="n"/>
      <c r="S17" s="67" t="n"/>
      <c r="T17" s="67" t="n"/>
      <c r="U17" s="67" t="n"/>
      <c r="V17" s="67" t="n"/>
      <c r="W17" s="67" t="n"/>
      <c r="X17" s="67" t="n"/>
      <c r="Y17" s="67" t="n"/>
      <c r="Z17" s="67" t="n"/>
      <c r="AA17" s="67" t="n"/>
      <c r="AB17" s="67" t="n"/>
      <c r="AC17" s="67" t="n"/>
      <c r="AD17" s="67" t="n"/>
      <c r="AE17" s="67" t="n"/>
      <c r="AF17" s="67" t="n"/>
      <c r="AG17" s="67" t="n"/>
      <c r="AH17" s="67" t="n"/>
      <c r="AI17" s="67" t="n"/>
      <c r="AJ17" s="67" t="n"/>
      <c r="AK17" s="67" t="n"/>
    </row>
    <row r="20" ht="15.75" customFormat="1" customHeight="1" s="92">
      <c r="A20" s="90" t="inlineStr">
        <is>
          <t>Innrapportert fôrforbruk for LAKS i 2020. Tall i tonn.</t>
        </is>
      </c>
      <c r="B20" s="91" t="n"/>
      <c r="C20" s="91" t="n"/>
      <c r="D20" s="91" t="n"/>
      <c r="E20" s="91" t="n"/>
      <c r="F20" s="91" t="n"/>
      <c r="G20" s="91" t="n"/>
      <c r="H20" s="91" t="n"/>
      <c r="I20" s="91" t="n"/>
      <c r="J20" s="91" t="n"/>
      <c r="K20" s="91" t="n"/>
      <c r="L20" s="91" t="n"/>
      <c r="M20" s="91" t="n"/>
      <c r="N20" s="91" t="n"/>
      <c r="O20" s="91" t="n"/>
      <c r="P20" s="91" t="n"/>
      <c r="Q20" s="91" t="n"/>
      <c r="R20" s="91" t="n"/>
      <c r="S20" s="91" t="n"/>
      <c r="T20" s="91" t="n"/>
      <c r="U20" s="91" t="n"/>
      <c r="V20" s="91" t="n"/>
      <c r="W20" s="91" t="n"/>
      <c r="X20" s="91" t="n"/>
      <c r="Y20" s="91" t="n"/>
      <c r="Z20" s="91" t="n"/>
      <c r="AA20" s="91" t="n"/>
      <c r="AB20" s="91" t="n"/>
      <c r="AC20" s="91" t="n"/>
      <c r="AD20" s="91" t="n"/>
      <c r="AE20" s="91" t="n"/>
      <c r="AF20" s="91" t="n"/>
      <c r="AG20" s="91" t="n"/>
      <c r="AH20" s="91" t="n"/>
      <c r="AI20" s="91" t="n"/>
      <c r="AJ20" s="91" t="n"/>
      <c r="AK20" s="91" t="n"/>
    </row>
    <row r="21">
      <c r="B21" s="98" t="inlineStr">
        <is>
          <t>januar</t>
        </is>
      </c>
      <c r="C21" s="99" t="n"/>
      <c r="D21" s="100" t="n"/>
      <c r="E21" s="98" t="inlineStr">
        <is>
          <t>februar</t>
        </is>
      </c>
      <c r="F21" s="99" t="n"/>
      <c r="G21" s="100" t="n"/>
      <c r="H21" s="98" t="inlineStr">
        <is>
          <t>mars</t>
        </is>
      </c>
      <c r="I21" s="99" t="n"/>
      <c r="J21" s="100" t="n"/>
      <c r="K21" s="98" t="inlineStr">
        <is>
          <t>april</t>
        </is>
      </c>
      <c r="L21" s="99" t="n"/>
      <c r="M21" s="100" t="n"/>
      <c r="N21" s="98" t="inlineStr">
        <is>
          <t>mai</t>
        </is>
      </c>
      <c r="O21" s="99" t="n"/>
      <c r="P21" s="100" t="n"/>
      <c r="Q21" s="98" t="inlineStr">
        <is>
          <t>juni</t>
        </is>
      </c>
      <c r="R21" s="99" t="n"/>
      <c r="S21" s="100" t="n"/>
      <c r="T21" s="98" t="inlineStr">
        <is>
          <t>juli</t>
        </is>
      </c>
      <c r="U21" s="99" t="n"/>
      <c r="V21" s="100" t="n"/>
      <c r="W21" s="98" t="inlineStr">
        <is>
          <t>august</t>
        </is>
      </c>
      <c r="X21" s="99" t="n"/>
      <c r="Y21" s="100" t="n"/>
      <c r="Z21" s="98" t="inlineStr">
        <is>
          <t>september</t>
        </is>
      </c>
      <c r="AA21" s="99" t="n"/>
      <c r="AB21" s="100" t="n"/>
      <c r="AC21" s="98" t="inlineStr">
        <is>
          <t>oktober</t>
        </is>
      </c>
      <c r="AD21" s="99" t="n"/>
      <c r="AE21" s="100" t="n"/>
      <c r="AF21" s="98" t="inlineStr">
        <is>
          <t>november</t>
        </is>
      </c>
      <c r="AG21" s="99" t="n"/>
      <c r="AH21" s="100" t="n"/>
      <c r="AI21" s="98" t="inlineStr">
        <is>
          <t>desember</t>
        </is>
      </c>
      <c r="AJ21" s="99" t="n"/>
      <c r="AK21" s="100" t="n"/>
    </row>
    <row r="22" customFormat="1" s="92">
      <c r="A22" s="54" t="inlineStr">
        <is>
          <t>Fylke</t>
        </is>
      </c>
      <c r="B22" s="55" t="inlineStr">
        <is>
          <t>Tidl. Utsett</t>
        </is>
      </c>
      <c r="C22" s="56" t="inlineStr">
        <is>
          <t>Fjorårets utsett</t>
        </is>
      </c>
      <c r="D22" s="57" t="inlineStr">
        <is>
          <t>Årets utsett</t>
        </is>
      </c>
      <c r="E22" s="55" t="inlineStr">
        <is>
          <t>Tidl. Utsett</t>
        </is>
      </c>
      <c r="F22" s="56" t="inlineStr">
        <is>
          <t>Fjorårets utsett</t>
        </is>
      </c>
      <c r="G22" s="57" t="inlineStr">
        <is>
          <t>Årets utsett</t>
        </is>
      </c>
      <c r="H22" s="55" t="inlineStr">
        <is>
          <t>Tidl. Utsett</t>
        </is>
      </c>
      <c r="I22" s="56" t="inlineStr">
        <is>
          <t>Fjorårets utsett</t>
        </is>
      </c>
      <c r="J22" s="57" t="inlineStr">
        <is>
          <t>Årets utsett</t>
        </is>
      </c>
      <c r="K22" s="55" t="inlineStr">
        <is>
          <t>Tidl. Utsett</t>
        </is>
      </c>
      <c r="L22" s="56" t="inlineStr">
        <is>
          <t>Fjorårets utsett</t>
        </is>
      </c>
      <c r="M22" s="57" t="inlineStr">
        <is>
          <t>Årets utsett</t>
        </is>
      </c>
      <c r="N22" s="55" t="inlineStr">
        <is>
          <t>Tidl. Utsett</t>
        </is>
      </c>
      <c r="O22" s="56" t="inlineStr">
        <is>
          <t>Fjorårets utsett</t>
        </is>
      </c>
      <c r="P22" s="57" t="inlineStr">
        <is>
          <t>Årets utsett</t>
        </is>
      </c>
      <c r="Q22" s="55" t="inlineStr">
        <is>
          <t>Tidl. Utsett</t>
        </is>
      </c>
      <c r="R22" s="56" t="inlineStr">
        <is>
          <t>Fjorårets utsett</t>
        </is>
      </c>
      <c r="S22" s="57" t="inlineStr">
        <is>
          <t>Årets utsett</t>
        </is>
      </c>
      <c r="T22" s="55" t="inlineStr">
        <is>
          <t>Tidl. Utsett</t>
        </is>
      </c>
      <c r="U22" s="56" t="inlineStr">
        <is>
          <t>Fjorårets utsett</t>
        </is>
      </c>
      <c r="V22" s="57" t="inlineStr">
        <is>
          <t>Årets utsett</t>
        </is>
      </c>
      <c r="W22" s="55" t="inlineStr">
        <is>
          <t>Tidl. Utsett</t>
        </is>
      </c>
      <c r="X22" s="56" t="inlineStr">
        <is>
          <t>Fjorårets utsett</t>
        </is>
      </c>
      <c r="Y22" s="57" t="inlineStr">
        <is>
          <t>Årets utsett</t>
        </is>
      </c>
      <c r="Z22" s="55" t="inlineStr">
        <is>
          <t>Tidl. Utsett</t>
        </is>
      </c>
      <c r="AA22" s="56" t="inlineStr">
        <is>
          <t>Fjorårets utsett</t>
        </is>
      </c>
      <c r="AB22" s="57" t="inlineStr">
        <is>
          <t>Årets utsett</t>
        </is>
      </c>
      <c r="AC22" s="55" t="inlineStr">
        <is>
          <t>Tidl. Utsett</t>
        </is>
      </c>
      <c r="AD22" s="56" t="inlineStr">
        <is>
          <t>Fjorårets utsett</t>
        </is>
      </c>
      <c r="AE22" s="57" t="inlineStr">
        <is>
          <t>Årets utsett</t>
        </is>
      </c>
      <c r="AF22" s="55" t="inlineStr">
        <is>
          <t>Tidl. Utsett</t>
        </is>
      </c>
      <c r="AG22" s="56" t="inlineStr">
        <is>
          <t>Fjorårets utsett</t>
        </is>
      </c>
      <c r="AH22" s="57" t="inlineStr">
        <is>
          <t>Årets utsett</t>
        </is>
      </c>
      <c r="AI22" s="55" t="inlineStr">
        <is>
          <t>Tidl. Utsett</t>
        </is>
      </c>
      <c r="AJ22" s="56" t="inlineStr">
        <is>
          <t>Fjorårets utsett</t>
        </is>
      </c>
      <c r="AK22" s="57" t="inlineStr">
        <is>
          <t>Årets utsett</t>
        </is>
      </c>
    </row>
    <row r="23">
      <c r="A23" s="4" t="inlineStr">
        <is>
          <t>Troms og Finnmark</t>
        </is>
      </c>
      <c r="B23" s="49" t="n">
        <v>12261.1</v>
      </c>
      <c r="C23" s="50" t="n">
        <v>10569</v>
      </c>
      <c r="D23" s="51" t="n">
        <v>86.2</v>
      </c>
      <c r="E23" s="49" t="n">
        <v>9171.4</v>
      </c>
      <c r="F23" s="50" t="n">
        <v>9705.1</v>
      </c>
      <c r="G23" s="51" t="n">
        <v>124.1</v>
      </c>
      <c r="H23" s="49" t="n">
        <v>6489.5</v>
      </c>
      <c r="I23" s="50" t="n">
        <v>11055.3</v>
      </c>
      <c r="J23" s="51" t="n">
        <v>194.3</v>
      </c>
      <c r="K23" s="49" t="n">
        <v>4353.1</v>
      </c>
      <c r="L23" s="50" t="n">
        <v>11303.1</v>
      </c>
      <c r="M23" s="51" t="n">
        <v>435.1</v>
      </c>
      <c r="N23" s="49" t="n">
        <v>3371.6</v>
      </c>
      <c r="O23" s="50" t="n">
        <v>14313.7</v>
      </c>
      <c r="P23" s="51" t="n">
        <v>1476.2</v>
      </c>
      <c r="Q23" s="49" t="n">
        <v>2683.6</v>
      </c>
      <c r="R23" s="50" t="n">
        <v>20116.9</v>
      </c>
      <c r="S23" s="51" t="n">
        <v>3457.2</v>
      </c>
      <c r="T23" s="49" t="n">
        <v>2776.6</v>
      </c>
      <c r="U23" s="50" t="n">
        <v>30521.4</v>
      </c>
      <c r="V23" s="51" t="n">
        <v>6514.5</v>
      </c>
      <c r="W23" s="49" t="n">
        <v>1471.3</v>
      </c>
      <c r="X23" s="50" t="n">
        <v>39724.9</v>
      </c>
      <c r="Y23" s="51" t="n">
        <v>11865.1</v>
      </c>
      <c r="Z23" s="49" t="n">
        <v>107.1</v>
      </c>
      <c r="AA23" s="50" t="n">
        <v>38074.6</v>
      </c>
      <c r="AB23" s="51" t="n">
        <v>16145.5</v>
      </c>
      <c r="AC23" s="49" t="n">
        <v>0</v>
      </c>
      <c r="AD23" s="50" t="n">
        <v>34384.2</v>
      </c>
      <c r="AE23" s="51" t="n">
        <v>21136.5</v>
      </c>
      <c r="AF23" s="49" t="n">
        <v>0</v>
      </c>
      <c r="AG23" s="50" t="n">
        <v>23351.1</v>
      </c>
      <c r="AH23" s="51" t="n">
        <v>20077.1</v>
      </c>
      <c r="AI23" s="49" t="n">
        <v>0</v>
      </c>
      <c r="AJ23" s="50" t="n">
        <v>16254.3</v>
      </c>
      <c r="AK23" s="51" t="n">
        <v>17431.4</v>
      </c>
    </row>
    <row r="24">
      <c r="A24" s="11" t="inlineStr">
        <is>
          <t>Nordland</t>
        </is>
      </c>
      <c r="B24" s="37" t="n">
        <v>9991.700000000001</v>
      </c>
      <c r="C24" s="38" t="n">
        <v>13711.4</v>
      </c>
      <c r="D24" s="39" t="n">
        <v>72.3</v>
      </c>
      <c r="E24" s="37" t="n">
        <v>6888.5</v>
      </c>
      <c r="F24" s="38" t="n">
        <v>13972.9</v>
      </c>
      <c r="G24" s="39" t="n">
        <v>125.5</v>
      </c>
      <c r="H24" s="37" t="n">
        <v>4504</v>
      </c>
      <c r="I24" s="38" t="n">
        <v>14851.1</v>
      </c>
      <c r="J24" s="39" t="n">
        <v>120.7</v>
      </c>
      <c r="K24" s="37" t="n">
        <v>2989.5</v>
      </c>
      <c r="L24" s="38" t="n">
        <v>15083.7</v>
      </c>
      <c r="M24" s="39" t="n">
        <v>274.1</v>
      </c>
      <c r="N24" s="37" t="n">
        <v>1777.4</v>
      </c>
      <c r="O24" s="38" t="n">
        <v>17502</v>
      </c>
      <c r="P24" s="39" t="n">
        <v>1409.5</v>
      </c>
      <c r="Q24" s="37" t="n">
        <v>695.4</v>
      </c>
      <c r="R24" s="38" t="n">
        <v>24437.5</v>
      </c>
      <c r="S24" s="39" t="n">
        <v>2912.8</v>
      </c>
      <c r="T24" s="37" t="n">
        <v>589.8</v>
      </c>
      <c r="U24" s="38" t="n">
        <v>32810.2</v>
      </c>
      <c r="V24" s="39" t="n">
        <v>5846.8</v>
      </c>
      <c r="W24" s="37" t="n">
        <v>410.3</v>
      </c>
      <c r="X24" s="38" t="n">
        <v>38941</v>
      </c>
      <c r="Y24" s="39" t="n">
        <v>11399.8</v>
      </c>
      <c r="Z24" s="37" t="n">
        <v>93.3</v>
      </c>
      <c r="AA24" s="38" t="n">
        <v>34828.9</v>
      </c>
      <c r="AB24" s="39" t="n">
        <v>16601.4</v>
      </c>
      <c r="AC24" s="37" t="n">
        <v>43.6</v>
      </c>
      <c r="AD24" s="38" t="n">
        <v>29570.3</v>
      </c>
      <c r="AE24" s="39" t="n">
        <v>19319.5</v>
      </c>
      <c r="AF24" s="37" t="n">
        <v>32.8</v>
      </c>
      <c r="AG24" s="38" t="n">
        <v>22622.2</v>
      </c>
      <c r="AH24" s="39" t="n">
        <v>18992</v>
      </c>
      <c r="AI24" s="37" t="n">
        <v>31.7</v>
      </c>
      <c r="AJ24" s="38" t="n">
        <v>15803.9</v>
      </c>
      <c r="AK24" s="39" t="n">
        <v>17351.2</v>
      </c>
    </row>
    <row r="25">
      <c r="A25" s="11" t="inlineStr">
        <is>
          <t>Trøndelag</t>
        </is>
      </c>
      <c r="B25" s="37" t="n">
        <v>5493.5</v>
      </c>
      <c r="C25" s="38" t="n">
        <v>22052.9</v>
      </c>
      <c r="D25" s="39" t="n">
        <v>154.2</v>
      </c>
      <c r="E25" s="37" t="n">
        <v>4576.8</v>
      </c>
      <c r="F25" s="38" t="n">
        <v>22692.7</v>
      </c>
      <c r="G25" s="39" t="n">
        <v>394.4</v>
      </c>
      <c r="H25" s="37" t="n">
        <v>2908</v>
      </c>
      <c r="I25" s="38" t="n">
        <v>27137.6</v>
      </c>
      <c r="J25" s="39" t="n">
        <v>563.5</v>
      </c>
      <c r="K25" s="37" t="n">
        <v>1072.7</v>
      </c>
      <c r="L25" s="38" t="n">
        <v>25447.3</v>
      </c>
      <c r="M25" s="39" t="n">
        <v>922</v>
      </c>
      <c r="N25" s="37" t="n">
        <v>122.7</v>
      </c>
      <c r="O25" s="38" t="n">
        <v>28813.5</v>
      </c>
      <c r="P25" s="39" t="n">
        <v>1961.2</v>
      </c>
      <c r="Q25" s="37" t="n">
        <v>43.9</v>
      </c>
      <c r="R25" s="38" t="n">
        <v>30141</v>
      </c>
      <c r="S25" s="39" t="n">
        <v>2894.5</v>
      </c>
      <c r="T25" s="37" t="n">
        <v>16.8</v>
      </c>
      <c r="U25" s="38" t="n">
        <v>34434.4</v>
      </c>
      <c r="V25" s="39" t="n">
        <v>6012.1</v>
      </c>
      <c r="W25" s="37" t="n">
        <v>8.800000000000001</v>
      </c>
      <c r="X25" s="38" t="n">
        <v>30714.8</v>
      </c>
      <c r="Y25" s="39" t="n">
        <v>9863.700000000001</v>
      </c>
      <c r="Z25" s="37" t="n">
        <v>2.7</v>
      </c>
      <c r="AA25" s="38" t="n">
        <v>23199.3</v>
      </c>
      <c r="AB25" s="39" t="n">
        <v>13751</v>
      </c>
      <c r="AC25" s="37" t="n">
        <v>0.6</v>
      </c>
      <c r="AD25" s="38" t="n">
        <v>21855.2</v>
      </c>
      <c r="AE25" s="39" t="n">
        <v>16332.1</v>
      </c>
      <c r="AF25" s="37" t="n">
        <v>0</v>
      </c>
      <c r="AG25" s="38" t="n">
        <v>18798.5</v>
      </c>
      <c r="AH25" s="39" t="n">
        <v>14928.9</v>
      </c>
      <c r="AI25" s="37" t="n">
        <v>0</v>
      </c>
      <c r="AJ25" s="38" t="n">
        <v>14899.8</v>
      </c>
      <c r="AK25" s="39" t="n">
        <v>14510.9</v>
      </c>
    </row>
    <row r="26">
      <c r="A26" s="11" t="inlineStr">
        <is>
          <t>Møre og Romsdal</t>
        </is>
      </c>
      <c r="B26" s="37" t="n">
        <v>4863</v>
      </c>
      <c r="C26" s="38" t="n">
        <v>3277.2</v>
      </c>
      <c r="D26" s="39" t="n">
        <v>129.4</v>
      </c>
      <c r="E26" s="37" t="n">
        <v>3180</v>
      </c>
      <c r="F26" s="38" t="n">
        <v>2818.2</v>
      </c>
      <c r="G26" s="39" t="n">
        <v>493.6</v>
      </c>
      <c r="H26" s="37" t="n">
        <v>1908.3</v>
      </c>
      <c r="I26" s="38" t="n">
        <v>2851.5</v>
      </c>
      <c r="J26" s="39" t="n">
        <v>801.8</v>
      </c>
      <c r="K26" s="37" t="n">
        <v>1186.8</v>
      </c>
      <c r="L26" s="38" t="n">
        <v>2927</v>
      </c>
      <c r="M26" s="39" t="n">
        <v>1503.4</v>
      </c>
      <c r="N26" s="37" t="n">
        <v>413.9</v>
      </c>
      <c r="O26" s="38" t="n">
        <v>3739.6</v>
      </c>
      <c r="P26" s="39" t="n">
        <v>2526.1</v>
      </c>
      <c r="Q26" s="37" t="n">
        <v>45</v>
      </c>
      <c r="R26" s="38" t="n">
        <v>4661.7</v>
      </c>
      <c r="S26" s="39" t="n">
        <v>3567</v>
      </c>
      <c r="T26" s="37" t="n">
        <v>29.4</v>
      </c>
      <c r="U26" s="38" t="n">
        <v>5845</v>
      </c>
      <c r="V26" s="39" t="n">
        <v>6990.6</v>
      </c>
      <c r="W26" s="37" t="n">
        <v>9.699999999999999</v>
      </c>
      <c r="X26" s="38" t="n">
        <v>5203.2</v>
      </c>
      <c r="Y26" s="39" t="n">
        <v>12172.6</v>
      </c>
      <c r="Z26" s="37" t="n">
        <v>10.2</v>
      </c>
      <c r="AA26" s="38" t="n">
        <v>4214.5</v>
      </c>
      <c r="AB26" s="39" t="n">
        <v>17714.3</v>
      </c>
      <c r="AC26" s="37" t="n">
        <v>11.7</v>
      </c>
      <c r="AD26" s="38" t="n">
        <v>3230.4</v>
      </c>
      <c r="AE26" s="39" t="n">
        <v>19126.6</v>
      </c>
      <c r="AF26" s="37" t="n">
        <v>10.6</v>
      </c>
      <c r="AG26" s="38" t="n">
        <v>2167.4</v>
      </c>
      <c r="AH26" s="39" t="n">
        <v>16984.3</v>
      </c>
      <c r="AI26" s="37" t="n">
        <v>7.9</v>
      </c>
      <c r="AJ26" s="38" t="n">
        <v>1402.7</v>
      </c>
      <c r="AK26" s="39" t="n">
        <v>15060.9</v>
      </c>
    </row>
    <row r="27">
      <c r="A27" s="11" t="inlineStr">
        <is>
          <t>Vestland</t>
        </is>
      </c>
      <c r="B27" s="37" t="n">
        <v>6680.4</v>
      </c>
      <c r="C27" s="38" t="n">
        <v>17470.8</v>
      </c>
      <c r="D27" s="39" t="n">
        <v>77.8</v>
      </c>
      <c r="E27" s="37" t="n">
        <v>4443</v>
      </c>
      <c r="F27" s="38" t="n">
        <v>14510.1</v>
      </c>
      <c r="G27" s="39" t="n">
        <v>236.1</v>
      </c>
      <c r="H27" s="37" t="n">
        <v>2763.9</v>
      </c>
      <c r="I27" s="38" t="n">
        <v>16156.4</v>
      </c>
      <c r="J27" s="39" t="n">
        <v>721.6</v>
      </c>
      <c r="K27" s="37" t="n">
        <v>1520</v>
      </c>
      <c r="L27" s="38" t="n">
        <v>17854.2</v>
      </c>
      <c r="M27" s="39" t="n">
        <v>2311.5</v>
      </c>
      <c r="N27" s="37" t="n">
        <v>388.9</v>
      </c>
      <c r="O27" s="38" t="n">
        <v>21513</v>
      </c>
      <c r="P27" s="39" t="n">
        <v>4833.5</v>
      </c>
      <c r="Q27" s="37" t="n">
        <v>428.5</v>
      </c>
      <c r="R27" s="38" t="n">
        <v>22760.7</v>
      </c>
      <c r="S27" s="39" t="n">
        <v>7891.9</v>
      </c>
      <c r="T27" s="37" t="n">
        <v>371.2</v>
      </c>
      <c r="U27" s="38" t="n">
        <v>24189.2</v>
      </c>
      <c r="V27" s="39" t="n">
        <v>12458.3</v>
      </c>
      <c r="W27" s="37" t="n">
        <v>415.9</v>
      </c>
      <c r="X27" s="38" t="n">
        <v>23377.7</v>
      </c>
      <c r="Y27" s="39" t="n">
        <v>18330.7</v>
      </c>
      <c r="Z27" s="37" t="n">
        <v>377</v>
      </c>
      <c r="AA27" s="38" t="n">
        <v>21604.7</v>
      </c>
      <c r="AB27" s="39" t="n">
        <v>22209.6</v>
      </c>
      <c r="AC27" s="37" t="n">
        <v>282.1</v>
      </c>
      <c r="AD27" s="38" t="n">
        <v>18326.2</v>
      </c>
      <c r="AE27" s="39" t="n">
        <v>25468.1</v>
      </c>
      <c r="AF27" s="37" t="n">
        <v>265.6</v>
      </c>
      <c r="AG27" s="38" t="n">
        <v>11464.9</v>
      </c>
      <c r="AH27" s="39" t="n">
        <v>25513.7</v>
      </c>
      <c r="AI27" s="37" t="n">
        <v>176.6</v>
      </c>
      <c r="AJ27" s="38" t="n">
        <v>7752.4</v>
      </c>
      <c r="AK27" s="39" t="n">
        <v>25103.1</v>
      </c>
    </row>
    <row r="28">
      <c r="A28" s="12" t="inlineStr">
        <is>
          <t>Rogaland og Agder</t>
        </is>
      </c>
      <c r="B28" s="37" t="n">
        <v>3113.8</v>
      </c>
      <c r="C28" s="38" t="n">
        <v>6167.7</v>
      </c>
      <c r="D28" s="39" t="n">
        <v>0</v>
      </c>
      <c r="E28" s="37" t="n">
        <v>2240.5</v>
      </c>
      <c r="F28" s="38" t="n">
        <v>5353.8</v>
      </c>
      <c r="G28" s="39" t="n">
        <v>0</v>
      </c>
      <c r="H28" s="37" t="n">
        <v>1497.6</v>
      </c>
      <c r="I28" s="38" t="n">
        <v>6466.7</v>
      </c>
      <c r="J28" s="39" t="n">
        <v>1.8</v>
      </c>
      <c r="K28" s="37" t="n">
        <v>763.9</v>
      </c>
      <c r="L28" s="38" t="n">
        <v>7619.9</v>
      </c>
      <c r="M28" s="39" t="n">
        <v>239.2</v>
      </c>
      <c r="N28" s="37" t="n">
        <v>497.9</v>
      </c>
      <c r="O28" s="38" t="n">
        <v>10057</v>
      </c>
      <c r="P28" s="39" t="n">
        <v>606.2</v>
      </c>
      <c r="Q28" s="37" t="n">
        <v>350.6</v>
      </c>
      <c r="R28" s="38" t="n">
        <v>10838.2</v>
      </c>
      <c r="S28" s="39" t="n">
        <v>825.6</v>
      </c>
      <c r="T28" s="37" t="n">
        <v>0</v>
      </c>
      <c r="U28" s="38" t="n">
        <v>11542.1</v>
      </c>
      <c r="V28" s="39" t="n">
        <v>1543</v>
      </c>
      <c r="W28" s="37" t="n">
        <v>0</v>
      </c>
      <c r="X28" s="38" t="n">
        <v>10244</v>
      </c>
      <c r="Y28" s="39" t="n">
        <v>2376.1</v>
      </c>
      <c r="Z28" s="37" t="n">
        <v>0</v>
      </c>
      <c r="AA28" s="38" t="n">
        <v>11008.7</v>
      </c>
      <c r="AB28" s="39" t="n">
        <v>3104.3</v>
      </c>
      <c r="AC28" s="37" t="n">
        <v>0</v>
      </c>
      <c r="AD28" s="38" t="n">
        <v>12167.8</v>
      </c>
      <c r="AE28" s="39" t="n">
        <v>4770.1</v>
      </c>
      <c r="AF28" s="37" t="n">
        <v>0</v>
      </c>
      <c r="AG28" s="38" t="n">
        <v>9372.799999999999</v>
      </c>
      <c r="AH28" s="39" t="n">
        <v>5657.3</v>
      </c>
      <c r="AI28" s="37" t="n">
        <v>0</v>
      </c>
      <c r="AJ28" s="38" t="n">
        <v>7547.8</v>
      </c>
      <c r="AK28" s="39" t="n">
        <v>6736.7</v>
      </c>
    </row>
    <row r="29" customFormat="1" s="92">
      <c r="A29" s="54" t="inlineStr">
        <is>
          <t>Totalt</t>
        </is>
      </c>
      <c r="B29" s="62">
        <f>SUM(B23:B28)</f>
        <v/>
      </c>
      <c r="C29" s="63">
        <f>SUM(C23:C28)</f>
        <v/>
      </c>
      <c r="D29" s="64">
        <f>SUM(D23:D28)</f>
        <v/>
      </c>
      <c r="E29" s="62">
        <f>SUM(E23:E28)</f>
        <v/>
      </c>
      <c r="F29" s="63">
        <f>SUM(F23:F28)</f>
        <v/>
      </c>
      <c r="G29" s="64">
        <f>SUM(G23:G28)</f>
        <v/>
      </c>
      <c r="H29" s="62">
        <f>SUM(H23:H28)</f>
        <v/>
      </c>
      <c r="I29" s="63">
        <f>SUM(I23:I28)</f>
        <v/>
      </c>
      <c r="J29" s="64">
        <f>SUM(J23:J28)</f>
        <v/>
      </c>
      <c r="K29" s="62">
        <f>SUM(K23:K28)</f>
        <v/>
      </c>
      <c r="L29" s="63">
        <f>SUM(L23:L28)</f>
        <v/>
      </c>
      <c r="M29" s="64">
        <f>SUM(M23:M28)</f>
        <v/>
      </c>
      <c r="N29" s="62">
        <f>SUM(N23:N28)</f>
        <v/>
      </c>
      <c r="O29" s="63">
        <f>SUM(O23:O28)</f>
        <v/>
      </c>
      <c r="P29" s="64">
        <f>SUM(P23:P28)</f>
        <v/>
      </c>
      <c r="Q29" s="62">
        <f>SUM(Q23:Q28)</f>
        <v/>
      </c>
      <c r="R29" s="63">
        <f>SUM(R23:R28)</f>
        <v/>
      </c>
      <c r="S29" s="64">
        <f>SUM(S23:S28)</f>
        <v/>
      </c>
      <c r="T29" s="62">
        <f>SUM(T23:T28)</f>
        <v/>
      </c>
      <c r="U29" s="63">
        <f>SUM(U23:U28)</f>
        <v/>
      </c>
      <c r="V29" s="64">
        <f>SUM(V23:V28)</f>
        <v/>
      </c>
      <c r="W29" s="62">
        <f>SUM(W23:W28)</f>
        <v/>
      </c>
      <c r="X29" s="63">
        <f>SUM(X23:X28)</f>
        <v/>
      </c>
      <c r="Y29" s="64">
        <f>SUM(Y23:Y28)</f>
        <v/>
      </c>
      <c r="Z29" s="62">
        <f>SUM(Z23:Z28)</f>
        <v/>
      </c>
      <c r="AA29" s="63">
        <f>SUM(AA23:AA28)</f>
        <v/>
      </c>
      <c r="AB29" s="64">
        <f>SUM(AB23:AB28)</f>
        <v/>
      </c>
      <c r="AC29" s="62">
        <f>SUM(AC23:AC28)</f>
        <v/>
      </c>
      <c r="AD29" s="63">
        <f>SUM(AD23:AD28)</f>
        <v/>
      </c>
      <c r="AE29" s="64">
        <f>SUM(AE23:AE28)</f>
        <v/>
      </c>
      <c r="AF29" s="62">
        <f>SUM(AF23:AF28)</f>
        <v/>
      </c>
      <c r="AG29" s="63">
        <f>SUM(AG23:AG28)</f>
        <v/>
      </c>
      <c r="AH29" s="64">
        <f>SUM(AH23:AH28)</f>
        <v/>
      </c>
      <c r="AI29" s="62">
        <f>SUM(AI23:AI28)</f>
        <v/>
      </c>
      <c r="AJ29" s="63">
        <f>SUM(AJ23:AJ28)</f>
        <v/>
      </c>
      <c r="AK29" s="64">
        <f>SUM(AK23:AK28)</f>
        <v/>
      </c>
    </row>
    <row r="32" ht="15" customFormat="1" customHeight="1" s="92">
      <c r="A32" s="95" t="inlineStr">
        <is>
          <t>Innrapportert fôrforbruk for REGNBUEØRRET i 2020. Tall i tonn.</t>
        </is>
      </c>
      <c r="B32" s="91" t="n"/>
      <c r="C32" s="91" t="n"/>
      <c r="D32" s="91" t="n"/>
      <c r="E32" s="91" t="n"/>
      <c r="F32" s="91" t="n"/>
      <c r="G32" s="91" t="n"/>
      <c r="H32" s="91" t="n"/>
      <c r="I32" s="91" t="n"/>
      <c r="J32" s="91" t="n"/>
      <c r="K32" s="91" t="n"/>
      <c r="L32" s="91" t="n"/>
      <c r="M32" s="91" t="n"/>
      <c r="N32" s="91" t="n"/>
      <c r="O32" s="91" t="n"/>
      <c r="P32" s="91" t="n"/>
      <c r="Q32" s="91" t="n"/>
      <c r="R32" s="91" t="n"/>
      <c r="S32" s="91" t="n"/>
      <c r="T32" s="91" t="n"/>
      <c r="U32" s="91" t="n"/>
      <c r="V32" s="91" t="n"/>
      <c r="W32" s="91" t="n"/>
      <c r="X32" s="91" t="n"/>
      <c r="Y32" s="91" t="n"/>
      <c r="Z32" s="91" t="n"/>
      <c r="AA32" s="91" t="n"/>
      <c r="AB32" s="91" t="n"/>
      <c r="AC32" s="91" t="n"/>
      <c r="AD32" s="91" t="n"/>
      <c r="AE32" s="91" t="n"/>
      <c r="AF32" s="91" t="n"/>
      <c r="AG32" s="91" t="n"/>
      <c r="AH32" s="91" t="n"/>
      <c r="AI32" s="91" t="n"/>
      <c r="AJ32" s="91" t="n"/>
      <c r="AK32" s="91" t="n"/>
    </row>
    <row r="33">
      <c r="B33" s="98" t="inlineStr">
        <is>
          <t>januar</t>
        </is>
      </c>
      <c r="C33" s="99" t="n"/>
      <c r="D33" s="100" t="n"/>
      <c r="E33" s="98" t="inlineStr">
        <is>
          <t>februar</t>
        </is>
      </c>
      <c r="F33" s="99" t="n"/>
      <c r="G33" s="100" t="n"/>
      <c r="H33" s="98" t="inlineStr">
        <is>
          <t>mars</t>
        </is>
      </c>
      <c r="I33" s="99" t="n"/>
      <c r="J33" s="100" t="n"/>
      <c r="K33" s="98" t="inlineStr">
        <is>
          <t>april</t>
        </is>
      </c>
      <c r="L33" s="99" t="n"/>
      <c r="M33" s="100" t="n"/>
      <c r="N33" s="98" t="inlineStr">
        <is>
          <t>mai</t>
        </is>
      </c>
      <c r="O33" s="99" t="n"/>
      <c r="P33" s="100" t="n"/>
      <c r="Q33" s="98" t="inlineStr">
        <is>
          <t>juni</t>
        </is>
      </c>
      <c r="R33" s="99" t="n"/>
      <c r="S33" s="100" t="n"/>
      <c r="T33" s="98" t="inlineStr">
        <is>
          <t>juli</t>
        </is>
      </c>
      <c r="U33" s="99" t="n"/>
      <c r="V33" s="100" t="n"/>
      <c r="W33" s="98" t="inlineStr">
        <is>
          <t>august</t>
        </is>
      </c>
      <c r="X33" s="99" t="n"/>
      <c r="Y33" s="100" t="n"/>
      <c r="Z33" s="98" t="inlineStr">
        <is>
          <t>september</t>
        </is>
      </c>
      <c r="AA33" s="99" t="n"/>
      <c r="AB33" s="100" t="n"/>
      <c r="AC33" s="98" t="inlineStr">
        <is>
          <t>oktober</t>
        </is>
      </c>
      <c r="AD33" s="99" t="n"/>
      <c r="AE33" s="100" t="n"/>
      <c r="AF33" s="98" t="inlineStr">
        <is>
          <t>november</t>
        </is>
      </c>
      <c r="AG33" s="99" t="n"/>
      <c r="AH33" s="100" t="n"/>
      <c r="AI33" s="98" t="inlineStr">
        <is>
          <t>desember</t>
        </is>
      </c>
      <c r="AJ33" s="99" t="n"/>
      <c r="AK33" s="100" t="n"/>
    </row>
    <row r="34" customFormat="1" s="92">
      <c r="A34" s="54" t="inlineStr">
        <is>
          <t>Fylke</t>
        </is>
      </c>
      <c r="B34" s="55" t="inlineStr">
        <is>
          <t>Tidl. Utsett</t>
        </is>
      </c>
      <c r="C34" s="56" t="inlineStr">
        <is>
          <t>Fjorårets utsett</t>
        </is>
      </c>
      <c r="D34" s="57" t="inlineStr">
        <is>
          <t>Årets utsett</t>
        </is>
      </c>
      <c r="E34" s="55" t="inlineStr">
        <is>
          <t>Tidl. Utsett</t>
        </is>
      </c>
      <c r="F34" s="56" t="inlineStr">
        <is>
          <t>Fjorårets utsett</t>
        </is>
      </c>
      <c r="G34" s="57" t="inlineStr">
        <is>
          <t>Årets utsett</t>
        </is>
      </c>
      <c r="H34" s="55" t="inlineStr">
        <is>
          <t>Tidl. Utsett</t>
        </is>
      </c>
      <c r="I34" s="56" t="inlineStr">
        <is>
          <t>Fjorårets utsett</t>
        </is>
      </c>
      <c r="J34" s="57" t="inlineStr">
        <is>
          <t>Årets utsett</t>
        </is>
      </c>
      <c r="K34" s="55" t="inlineStr">
        <is>
          <t>Tidl. Utsett</t>
        </is>
      </c>
      <c r="L34" s="56" t="inlineStr">
        <is>
          <t>Fjorårets utsett</t>
        </is>
      </c>
      <c r="M34" s="57" t="inlineStr">
        <is>
          <t>Årets utsett</t>
        </is>
      </c>
      <c r="N34" s="55" t="inlineStr">
        <is>
          <t>Tidl. Utsett</t>
        </is>
      </c>
      <c r="O34" s="56" t="inlineStr">
        <is>
          <t>Fjorårets utsett</t>
        </is>
      </c>
      <c r="P34" s="57" t="inlineStr">
        <is>
          <t>Årets utsett</t>
        </is>
      </c>
      <c r="Q34" s="55" t="inlineStr">
        <is>
          <t>Tidl. Utsett</t>
        </is>
      </c>
      <c r="R34" s="56" t="inlineStr">
        <is>
          <t>Fjorårets utsett</t>
        </is>
      </c>
      <c r="S34" s="57" t="inlineStr">
        <is>
          <t>Årets utsett</t>
        </is>
      </c>
      <c r="T34" s="55" t="inlineStr">
        <is>
          <t>Tidl. Utsett</t>
        </is>
      </c>
      <c r="U34" s="56" t="inlineStr">
        <is>
          <t>Fjorårets utsett</t>
        </is>
      </c>
      <c r="V34" s="57" t="inlineStr">
        <is>
          <t>Årets utsett</t>
        </is>
      </c>
      <c r="W34" s="55" t="inlineStr">
        <is>
          <t>Tidl. Utsett</t>
        </is>
      </c>
      <c r="X34" s="56" t="inlineStr">
        <is>
          <t>Fjorårets utsett</t>
        </is>
      </c>
      <c r="Y34" s="57" t="inlineStr">
        <is>
          <t>Årets utsett</t>
        </is>
      </c>
      <c r="Z34" s="55" t="inlineStr">
        <is>
          <t>Tidl. Utsett</t>
        </is>
      </c>
      <c r="AA34" s="56" t="inlineStr">
        <is>
          <t>Fjorårets utsett</t>
        </is>
      </c>
      <c r="AB34" s="57" t="inlineStr">
        <is>
          <t>Årets utsett</t>
        </is>
      </c>
      <c r="AC34" s="55" t="inlineStr">
        <is>
          <t>Tidl. Utsett</t>
        </is>
      </c>
      <c r="AD34" s="56" t="inlineStr">
        <is>
          <t>Fjorårets utsett</t>
        </is>
      </c>
      <c r="AE34" s="57" t="inlineStr">
        <is>
          <t>Årets utsett</t>
        </is>
      </c>
      <c r="AF34" s="55" t="inlineStr">
        <is>
          <t>Tidl. Utsett</t>
        </is>
      </c>
      <c r="AG34" s="56" t="inlineStr">
        <is>
          <t>Fjorårets utsett</t>
        </is>
      </c>
      <c r="AH34" s="57" t="inlineStr">
        <is>
          <t>Årets utsett</t>
        </is>
      </c>
      <c r="AI34" s="55" t="inlineStr">
        <is>
          <t>Tidl. Utsett</t>
        </is>
      </c>
      <c r="AJ34" s="56" t="inlineStr">
        <is>
          <t>Fjorårets utsett</t>
        </is>
      </c>
      <c r="AK34" s="57" t="inlineStr">
        <is>
          <t>Årets utsett</t>
        </is>
      </c>
    </row>
    <row r="35">
      <c r="A35" s="4" t="inlineStr">
        <is>
          <t>Troms og Finnmark</t>
        </is>
      </c>
      <c r="B35" s="49" t="n">
        <v>0</v>
      </c>
      <c r="C35" s="50" t="n">
        <v>111.2</v>
      </c>
      <c r="D35" s="51" t="n">
        <v>0</v>
      </c>
      <c r="E35" s="49" t="n">
        <v>0</v>
      </c>
      <c r="F35" s="50" t="n">
        <v>99.59999999999999</v>
      </c>
      <c r="G35" s="51" t="n">
        <v>0</v>
      </c>
      <c r="H35" s="49" t="n">
        <v>0</v>
      </c>
      <c r="I35" s="50" t="n">
        <v>79.5</v>
      </c>
      <c r="J35" s="51" t="n">
        <v>0</v>
      </c>
      <c r="K35" s="49" t="n">
        <v>0</v>
      </c>
      <c r="L35" s="50" t="n">
        <v>101.7</v>
      </c>
      <c r="M35" s="51" t="n">
        <v>0</v>
      </c>
      <c r="N35" s="49" t="n">
        <v>0</v>
      </c>
      <c r="O35" s="50" t="n">
        <v>134.2</v>
      </c>
      <c r="P35" s="51" t="n">
        <v>0</v>
      </c>
      <c r="Q35" s="49" t="n">
        <v>0</v>
      </c>
      <c r="R35" s="50" t="n">
        <v>127.3</v>
      </c>
      <c r="S35" s="51" t="n">
        <v>0</v>
      </c>
      <c r="T35" s="49" t="n">
        <v>0</v>
      </c>
      <c r="U35" s="50" t="n">
        <v>14.8</v>
      </c>
      <c r="V35" s="51" t="n">
        <v>0</v>
      </c>
      <c r="W35" s="49" t="n">
        <v>0</v>
      </c>
      <c r="X35" s="50" t="n">
        <v>0</v>
      </c>
      <c r="Y35" s="51" t="n">
        <v>0</v>
      </c>
      <c r="Z35" s="49" t="n">
        <v>0</v>
      </c>
      <c r="AA35" s="50" t="n">
        <v>0</v>
      </c>
      <c r="AB35" s="51" t="n">
        <v>0</v>
      </c>
      <c r="AC35" s="49" t="n">
        <v>0</v>
      </c>
      <c r="AD35" s="50" t="n">
        <v>0</v>
      </c>
      <c r="AE35" s="51" t="n">
        <v>0</v>
      </c>
      <c r="AF35" s="49" t="n">
        <v>0</v>
      </c>
      <c r="AG35" s="50" t="n">
        <v>0</v>
      </c>
      <c r="AH35" s="51" t="n">
        <v>0</v>
      </c>
      <c r="AI35" s="49" t="n">
        <v>0</v>
      </c>
      <c r="AJ35" s="50" t="n">
        <v>0</v>
      </c>
      <c r="AK35" s="51" t="n">
        <v>0</v>
      </c>
    </row>
    <row r="36">
      <c r="A36" s="11" t="inlineStr">
        <is>
          <t>Nordland</t>
        </is>
      </c>
      <c r="B36" s="37" t="n">
        <v>42</v>
      </c>
      <c r="C36" s="38" t="n">
        <v>169.5</v>
      </c>
      <c r="D36" s="39" t="n">
        <v>0</v>
      </c>
      <c r="E36" s="37" t="n">
        <v>0.1</v>
      </c>
      <c r="F36" s="38" t="n">
        <v>139.2</v>
      </c>
      <c r="G36" s="39" t="n">
        <v>0</v>
      </c>
      <c r="H36" s="37" t="n">
        <v>0.1</v>
      </c>
      <c r="I36" s="38" t="n">
        <v>130.3</v>
      </c>
      <c r="J36" s="39" t="n">
        <v>0</v>
      </c>
      <c r="K36" s="37" t="n">
        <v>0.1</v>
      </c>
      <c r="L36" s="38" t="n">
        <v>160.4</v>
      </c>
      <c r="M36" s="39" t="n">
        <v>0</v>
      </c>
      <c r="N36" s="37" t="n">
        <v>0</v>
      </c>
      <c r="O36" s="38" t="n">
        <v>238.4</v>
      </c>
      <c r="P36" s="39" t="n">
        <v>23.7</v>
      </c>
      <c r="Q36" s="37" t="n">
        <v>0</v>
      </c>
      <c r="R36" s="38" t="n">
        <v>405.3</v>
      </c>
      <c r="S36" s="39" t="n">
        <v>47.3</v>
      </c>
      <c r="T36" s="37" t="n">
        <v>0</v>
      </c>
      <c r="U36" s="38" t="n">
        <v>678.7</v>
      </c>
      <c r="V36" s="39" t="n">
        <v>73.8</v>
      </c>
      <c r="W36" s="37" t="n">
        <v>0</v>
      </c>
      <c r="X36" s="38" t="n">
        <v>721.3</v>
      </c>
      <c r="Y36" s="39" t="n">
        <v>128.8</v>
      </c>
      <c r="Z36" s="37" t="n">
        <v>0</v>
      </c>
      <c r="AA36" s="38" t="n">
        <v>687</v>
      </c>
      <c r="AB36" s="39" t="n">
        <v>180.1</v>
      </c>
      <c r="AC36" s="37" t="n">
        <v>0</v>
      </c>
      <c r="AD36" s="38" t="n">
        <v>730.8</v>
      </c>
      <c r="AE36" s="39" t="n">
        <v>109</v>
      </c>
      <c r="AF36" s="37" t="n">
        <v>0</v>
      </c>
      <c r="AG36" s="38" t="n">
        <v>436.8</v>
      </c>
      <c r="AH36" s="39" t="n">
        <v>96.3</v>
      </c>
      <c r="AI36" s="37" t="n">
        <v>0</v>
      </c>
      <c r="AJ36" s="38" t="n">
        <v>387.3</v>
      </c>
      <c r="AK36" s="39" t="n">
        <v>161.7</v>
      </c>
    </row>
    <row r="37">
      <c r="A37" s="11" t="inlineStr">
        <is>
          <t>Trøndelag</t>
        </is>
      </c>
      <c r="B37" s="37" t="n">
        <v>114</v>
      </c>
      <c r="C37" s="38" t="n">
        <v>260.5</v>
      </c>
      <c r="D37" s="39" t="n">
        <v>0</v>
      </c>
      <c r="E37" s="37" t="n">
        <v>80</v>
      </c>
      <c r="F37" s="38" t="n">
        <v>476</v>
      </c>
      <c r="G37" s="39" t="n">
        <v>0</v>
      </c>
      <c r="H37" s="37" t="n">
        <v>5.1</v>
      </c>
      <c r="I37" s="38" t="n">
        <v>489.2</v>
      </c>
      <c r="J37" s="39" t="n">
        <v>0</v>
      </c>
      <c r="K37" s="37" t="n">
        <v>0</v>
      </c>
      <c r="L37" s="38" t="n">
        <v>379.6</v>
      </c>
      <c r="M37" s="39" t="n">
        <v>0</v>
      </c>
      <c r="N37" s="37" t="n">
        <v>0</v>
      </c>
      <c r="O37" s="38" t="n">
        <v>344.1</v>
      </c>
      <c r="P37" s="39" t="n">
        <v>0</v>
      </c>
      <c r="Q37" s="37" t="n">
        <v>0</v>
      </c>
      <c r="R37" s="38" t="n">
        <v>230.2</v>
      </c>
      <c r="S37" s="39" t="n">
        <v>0</v>
      </c>
      <c r="T37" s="37" t="n">
        <v>0</v>
      </c>
      <c r="U37" s="38" t="n">
        <v>78.5</v>
      </c>
      <c r="V37" s="39" t="n">
        <v>0</v>
      </c>
      <c r="W37" s="37" t="n">
        <v>0</v>
      </c>
      <c r="X37" s="38" t="n">
        <v>26.3</v>
      </c>
      <c r="Y37" s="39" t="n">
        <v>0</v>
      </c>
      <c r="Z37" s="37" t="n">
        <v>0</v>
      </c>
      <c r="AA37" s="38" t="n">
        <v>17.4</v>
      </c>
      <c r="AB37" s="39" t="n">
        <v>2.2</v>
      </c>
      <c r="AC37" s="37" t="n">
        <v>0</v>
      </c>
      <c r="AD37" s="38" t="n">
        <v>21.9</v>
      </c>
      <c r="AE37" s="39" t="n">
        <v>7.6</v>
      </c>
      <c r="AF37" s="37" t="n">
        <v>0</v>
      </c>
      <c r="AG37" s="38" t="n">
        <v>0</v>
      </c>
      <c r="AH37" s="39" t="n">
        <v>7.6</v>
      </c>
      <c r="AI37" s="37" t="n">
        <v>0</v>
      </c>
      <c r="AJ37" s="38" t="n">
        <v>1.5</v>
      </c>
      <c r="AK37" s="39" t="n">
        <v>8.800000000000001</v>
      </c>
    </row>
    <row r="38">
      <c r="A38" s="11" t="inlineStr">
        <is>
          <t>Møre og Romsdal</t>
        </is>
      </c>
      <c r="B38" s="37" t="n">
        <v>239.9</v>
      </c>
      <c r="C38" s="38" t="n">
        <v>888</v>
      </c>
      <c r="D38" s="39" t="n">
        <v>0</v>
      </c>
      <c r="E38" s="37" t="n">
        <v>35</v>
      </c>
      <c r="F38" s="38" t="n">
        <v>621.9</v>
      </c>
      <c r="G38" s="39" t="n">
        <v>0</v>
      </c>
      <c r="H38" s="37" t="n">
        <v>0</v>
      </c>
      <c r="I38" s="38" t="n">
        <v>796.1</v>
      </c>
      <c r="J38" s="39" t="n">
        <v>0</v>
      </c>
      <c r="K38" s="37" t="n">
        <v>0</v>
      </c>
      <c r="L38" s="38" t="n">
        <v>947.1</v>
      </c>
      <c r="M38" s="39" t="n">
        <v>110.5</v>
      </c>
      <c r="N38" s="37" t="n">
        <v>0</v>
      </c>
      <c r="O38" s="38" t="n">
        <v>1099</v>
      </c>
      <c r="P38" s="39" t="n">
        <v>199.9</v>
      </c>
      <c r="Q38" s="37" t="n">
        <v>0</v>
      </c>
      <c r="R38" s="38" t="n">
        <v>1128.5</v>
      </c>
      <c r="S38" s="39" t="n">
        <v>322</v>
      </c>
      <c r="T38" s="37" t="n">
        <v>0</v>
      </c>
      <c r="U38" s="38" t="n">
        <v>1337.1</v>
      </c>
      <c r="V38" s="39" t="n">
        <v>612.8</v>
      </c>
      <c r="W38" s="37" t="n">
        <v>0</v>
      </c>
      <c r="X38" s="38" t="n">
        <v>578.3</v>
      </c>
      <c r="Y38" s="39" t="n">
        <v>622.6</v>
      </c>
      <c r="Z38" s="37" t="n">
        <v>0</v>
      </c>
      <c r="AA38" s="38" t="n">
        <v>1018.4</v>
      </c>
      <c r="AB38" s="39" t="n">
        <v>1051.2</v>
      </c>
      <c r="AC38" s="37" t="n">
        <v>0</v>
      </c>
      <c r="AD38" s="38" t="n">
        <v>692.8</v>
      </c>
      <c r="AE38" s="39" t="n">
        <v>1197.9</v>
      </c>
      <c r="AF38" s="37" t="n">
        <v>0</v>
      </c>
      <c r="AG38" s="38" t="n">
        <v>331</v>
      </c>
      <c r="AH38" s="39" t="n">
        <v>816.7</v>
      </c>
      <c r="AI38" s="37" t="n">
        <v>0</v>
      </c>
      <c r="AJ38" s="38" t="n">
        <v>310.5</v>
      </c>
      <c r="AK38" s="39" t="n">
        <v>1223</v>
      </c>
    </row>
    <row r="39">
      <c r="A39" s="11" t="inlineStr">
        <is>
          <t>Vestland</t>
        </is>
      </c>
      <c r="B39" s="37" t="n">
        <v>704</v>
      </c>
      <c r="C39" s="38" t="n">
        <v>6232.1</v>
      </c>
      <c r="D39" s="39" t="n">
        <v>0</v>
      </c>
      <c r="E39" s="37" t="n">
        <v>372</v>
      </c>
      <c r="F39" s="38" t="n">
        <v>5631.6</v>
      </c>
      <c r="G39" s="39" t="n">
        <v>45.7</v>
      </c>
      <c r="H39" s="37" t="n">
        <v>326.1</v>
      </c>
      <c r="I39" s="38" t="n">
        <v>5559.4</v>
      </c>
      <c r="J39" s="39" t="n">
        <v>346.9</v>
      </c>
      <c r="K39" s="37" t="n">
        <v>218.5</v>
      </c>
      <c r="L39" s="38" t="n">
        <v>5335.5</v>
      </c>
      <c r="M39" s="39" t="n">
        <v>820.2</v>
      </c>
      <c r="N39" s="37" t="n">
        <v>146.9</v>
      </c>
      <c r="O39" s="38" t="n">
        <v>6412.6</v>
      </c>
      <c r="P39" s="39" t="n">
        <v>1534.9</v>
      </c>
      <c r="Q39" s="37" t="n">
        <v>51.8</v>
      </c>
      <c r="R39" s="38" t="n">
        <v>8553.9</v>
      </c>
      <c r="S39" s="39" t="n">
        <v>3076.1</v>
      </c>
      <c r="T39" s="37" t="n">
        <v>16</v>
      </c>
      <c r="U39" s="38" t="n">
        <v>8476.700000000001</v>
      </c>
      <c r="V39" s="39" t="n">
        <v>4726</v>
      </c>
      <c r="W39" s="37" t="n">
        <v>12.8</v>
      </c>
      <c r="X39" s="38" t="n">
        <v>5936.1</v>
      </c>
      <c r="Y39" s="39" t="n">
        <v>5083.8</v>
      </c>
      <c r="Z39" s="37" t="n">
        <v>9.5</v>
      </c>
      <c r="AA39" s="38" t="n">
        <v>3799.2</v>
      </c>
      <c r="AB39" s="39" t="n">
        <v>4997.9</v>
      </c>
      <c r="AC39" s="37" t="n">
        <v>0</v>
      </c>
      <c r="AD39" s="38" t="n">
        <v>2892.3</v>
      </c>
      <c r="AE39" s="39" t="n">
        <v>6122.7</v>
      </c>
      <c r="AF39" s="37" t="n">
        <v>0</v>
      </c>
      <c r="AG39" s="38" t="n">
        <v>1684</v>
      </c>
      <c r="AH39" s="39" t="n">
        <v>5946.3</v>
      </c>
      <c r="AI39" s="37" t="n">
        <v>0</v>
      </c>
      <c r="AJ39" s="38" t="n">
        <v>1040.8</v>
      </c>
      <c r="AK39" s="39" t="n">
        <v>6407.9</v>
      </c>
    </row>
    <row r="40">
      <c r="A40" s="12" t="inlineStr">
        <is>
          <t>Rogaland og Agder</t>
        </is>
      </c>
      <c r="B40" s="37" t="n">
        <v>37.5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0</v>
      </c>
      <c r="H40" s="37" t="n">
        <v>0</v>
      </c>
      <c r="I40" s="38" t="n">
        <v>0</v>
      </c>
      <c r="J40" s="39" t="n">
        <v>0</v>
      </c>
      <c r="K40" s="37" t="n">
        <v>0</v>
      </c>
      <c r="L40" s="38" t="n">
        <v>0</v>
      </c>
      <c r="M40" s="39" t="n">
        <v>0</v>
      </c>
      <c r="N40" s="37" t="n">
        <v>0</v>
      </c>
      <c r="O40" s="38" t="n">
        <v>0</v>
      </c>
      <c r="P40" s="39" t="n">
        <v>0</v>
      </c>
      <c r="Q40" s="37" t="n">
        <v>0</v>
      </c>
      <c r="R40" s="38" t="n">
        <v>0</v>
      </c>
      <c r="S40" s="39" t="n">
        <v>0</v>
      </c>
      <c r="T40" s="37" t="n">
        <v>0</v>
      </c>
      <c r="U40" s="38" t="n">
        <v>0</v>
      </c>
      <c r="V40" s="39" t="n">
        <v>0</v>
      </c>
      <c r="W40" s="37" t="n">
        <v>0</v>
      </c>
      <c r="X40" s="38" t="n">
        <v>0</v>
      </c>
      <c r="Y40" s="39" t="n">
        <v>0</v>
      </c>
      <c r="Z40" s="37" t="n">
        <v>0</v>
      </c>
      <c r="AA40" s="38" t="n">
        <v>0</v>
      </c>
      <c r="AB40" s="39" t="n">
        <v>24.2</v>
      </c>
      <c r="AC40" s="37" t="n">
        <v>0</v>
      </c>
      <c r="AD40" s="38" t="n">
        <v>0</v>
      </c>
      <c r="AE40" s="39" t="n">
        <v>53.5</v>
      </c>
      <c r="AF40" s="37" t="n">
        <v>0</v>
      </c>
      <c r="AG40" s="38" t="n">
        <v>0</v>
      </c>
      <c r="AH40" s="39" t="n">
        <v>83.40000000000001</v>
      </c>
      <c r="AI40" s="37" t="n">
        <v>0</v>
      </c>
      <c r="AJ40" s="38" t="n">
        <v>0</v>
      </c>
      <c r="AK40" s="39" t="n">
        <v>110.1</v>
      </c>
    </row>
    <row r="41" customFormat="1" s="92">
      <c r="A41" s="54" t="inlineStr">
        <is>
          <t>Totalt</t>
        </is>
      </c>
      <c r="B41" s="62">
        <f>SUM(B35:B40)</f>
        <v/>
      </c>
      <c r="C41" s="63">
        <f>SUM(C35:C40)</f>
        <v/>
      </c>
      <c r="D41" s="64">
        <f>SUM(D35:D40)</f>
        <v/>
      </c>
      <c r="E41" s="62">
        <f>SUM(E35:E40)</f>
        <v/>
      </c>
      <c r="F41" s="63">
        <f>SUM(F35:F40)</f>
        <v/>
      </c>
      <c r="G41" s="64">
        <f>SUM(G35:G40)</f>
        <v/>
      </c>
      <c r="H41" s="62">
        <f>SUM(H35:H40)</f>
        <v/>
      </c>
      <c r="I41" s="63">
        <f>SUM(I35:I40)</f>
        <v/>
      </c>
      <c r="J41" s="64">
        <f>SUM(J35:J40)</f>
        <v/>
      </c>
      <c r="K41" s="62">
        <f>SUM(K35:K40)</f>
        <v/>
      </c>
      <c r="L41" s="63">
        <f>SUM(L35:L40)</f>
        <v/>
      </c>
      <c r="M41" s="64">
        <f>SUM(M35:M40)</f>
        <v/>
      </c>
      <c r="N41" s="62">
        <f>SUM(N35:N40)</f>
        <v/>
      </c>
      <c r="O41" s="63">
        <f>SUM(O35:O40)</f>
        <v/>
      </c>
      <c r="P41" s="64">
        <f>SUM(P35:P40)</f>
        <v/>
      </c>
      <c r="Q41" s="62">
        <f>SUM(Q35:Q40)</f>
        <v/>
      </c>
      <c r="R41" s="63">
        <f>SUM(R35:R40)</f>
        <v/>
      </c>
      <c r="S41" s="64">
        <f>SUM(S35:S40)</f>
        <v/>
      </c>
      <c r="T41" s="62">
        <f>SUM(T35:T40)</f>
        <v/>
      </c>
      <c r="U41" s="63">
        <f>SUM(U35:U40)</f>
        <v/>
      </c>
      <c r="V41" s="64">
        <f>SUM(V35:V40)</f>
        <v/>
      </c>
      <c r="W41" s="62">
        <f>SUM(W35:W40)</f>
        <v/>
      </c>
      <c r="X41" s="63">
        <f>SUM(X35:X40)</f>
        <v/>
      </c>
      <c r="Y41" s="64">
        <f>SUM(Y35:Y40)</f>
        <v/>
      </c>
      <c r="Z41" s="62">
        <f>SUM(Z35:Z40)</f>
        <v/>
      </c>
      <c r="AA41" s="63">
        <f>SUM(AA35:AA40)</f>
        <v/>
      </c>
      <c r="AB41" s="64">
        <f>SUM(AB35:AB40)</f>
        <v/>
      </c>
      <c r="AC41" s="62">
        <f>SUM(AC35:AC40)</f>
        <v/>
      </c>
      <c r="AD41" s="63">
        <f>SUM(AD35:AD40)</f>
        <v/>
      </c>
      <c r="AE41" s="64">
        <f>SUM(AE35:AE40)</f>
        <v/>
      </c>
      <c r="AF41" s="62">
        <f>SUM(AF35:AF40)</f>
        <v/>
      </c>
      <c r="AG41" s="63">
        <f>SUM(AG35:AG40)</f>
        <v/>
      </c>
      <c r="AH41" s="64">
        <f>SUM(AH35:AH40)</f>
        <v/>
      </c>
      <c r="AI41" s="62">
        <f>SUM(AI35:AI40)</f>
        <v/>
      </c>
      <c r="AJ41" s="63">
        <f>SUM(AJ35:AJ40)</f>
        <v/>
      </c>
      <c r="AK41" s="64">
        <f>SUM(AK35:AK40)</f>
        <v/>
      </c>
    </row>
  </sheetData>
  <mergeCells count="36">
    <mergeCell ref="AC33:AE33"/>
    <mergeCell ref="N33:P33"/>
    <mergeCell ref="T9:V9"/>
    <mergeCell ref="AF9:AH9"/>
    <mergeCell ref="E9:G9"/>
    <mergeCell ref="T21:V21"/>
    <mergeCell ref="Z21:AB21"/>
    <mergeCell ref="Z33:AB33"/>
    <mergeCell ref="AF21:AH21"/>
    <mergeCell ref="W21:Y21"/>
    <mergeCell ref="Q9:S9"/>
    <mergeCell ref="W9:Y9"/>
    <mergeCell ref="AC9:AE9"/>
    <mergeCell ref="B9:D9"/>
    <mergeCell ref="N9:P9"/>
    <mergeCell ref="AI21:AK21"/>
    <mergeCell ref="AC21:AE21"/>
    <mergeCell ref="B33:D33"/>
    <mergeCell ref="H33:J33"/>
    <mergeCell ref="AI33:AK33"/>
    <mergeCell ref="Z9:AB9"/>
    <mergeCell ref="E21:G21"/>
    <mergeCell ref="T33:V33"/>
    <mergeCell ref="K33:M33"/>
    <mergeCell ref="Q21:S21"/>
    <mergeCell ref="AF33:AH33"/>
    <mergeCell ref="E33:G33"/>
    <mergeCell ref="Q33:S33"/>
    <mergeCell ref="W33:Y33"/>
    <mergeCell ref="K9:M9"/>
    <mergeCell ref="K21:M21"/>
    <mergeCell ref="AI9:AK9"/>
    <mergeCell ref="B21:D21"/>
    <mergeCell ref="H9:J9"/>
    <mergeCell ref="H21:J21"/>
    <mergeCell ref="N21:P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.42578125" bestFit="1" customWidth="1" style="103" min="3" max="3"/>
    <col width="11" bestFit="1" customWidth="1" style="103" min="4" max="4"/>
    <col width="10.5703125" bestFit="1" customWidth="1" style="103" min="5" max="5"/>
    <col width="14.42578125" bestFit="1" customWidth="1" style="103" min="6" max="6"/>
    <col width="11" bestFit="1" customWidth="1" style="103" min="7" max="7"/>
    <col width="10.5703125" bestFit="1" customWidth="1" style="103" min="8" max="8"/>
    <col width="14.42578125" bestFit="1" customWidth="1" style="103" min="9" max="9"/>
    <col width="11" bestFit="1" customWidth="1" style="103" min="10" max="10"/>
    <col width="10.5703125" bestFit="1" customWidth="1" style="103" min="11" max="11"/>
    <col width="14.42578125" bestFit="1" customWidth="1" style="103" min="12" max="12"/>
    <col width="11" bestFit="1" customWidth="1" style="103" min="13" max="13"/>
    <col width="10.5703125" bestFit="1" customWidth="1" style="103" min="14" max="14"/>
    <col width="14.42578125" bestFit="1" customWidth="1" style="103" min="15" max="15"/>
    <col width="11" bestFit="1" customWidth="1" style="103" min="16" max="16"/>
    <col width="10.5703125" bestFit="1" customWidth="1" style="103" min="17" max="17"/>
    <col width="14.42578125" bestFit="1" customWidth="1" style="103" min="18" max="18"/>
    <col width="11" bestFit="1" customWidth="1" style="103" min="19" max="19"/>
    <col width="10.5703125" bestFit="1" customWidth="1" style="103" min="20" max="20"/>
    <col width="14.42578125" bestFit="1" customWidth="1" style="103" min="21" max="21"/>
    <col width="11" bestFit="1" customWidth="1" style="103" min="22" max="22"/>
    <col width="10.5703125" bestFit="1" customWidth="1" style="103" min="23" max="23"/>
    <col width="14.42578125" bestFit="1" customWidth="1" style="103" min="24" max="24"/>
    <col width="11" bestFit="1" customWidth="1" style="103" min="25" max="25"/>
    <col width="10.5703125" bestFit="1" customWidth="1" style="103" min="26" max="26"/>
    <col width="14.42578125" bestFit="1" customWidth="1" style="103" min="27" max="27"/>
    <col width="11" bestFit="1" customWidth="1" style="103" min="28" max="28"/>
    <col width="10.5703125" bestFit="1" customWidth="1" style="103" min="29" max="29"/>
    <col width="14.42578125" bestFit="1" customWidth="1" style="103" min="30" max="30"/>
    <col width="11" bestFit="1" customWidth="1" style="103" min="31" max="31"/>
    <col width="10.5703125" bestFit="1" customWidth="1" style="103" min="32" max="32"/>
    <col width="14.42578125" bestFit="1" customWidth="1" style="103" min="33" max="33"/>
    <col width="11" bestFit="1" customWidth="1" style="103" min="34" max="34"/>
    <col width="10.5703125" bestFit="1" customWidth="1" style="103" min="35" max="35"/>
    <col width="14.42578125" bestFit="1" customWidth="1" style="103" min="36" max="36"/>
    <col width="11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2019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25.06.2020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2019.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  <c r="H9" s="101" t="n"/>
      <c r="K9" s="101" t="n"/>
      <c r="N9" s="101" t="n"/>
      <c r="Q9" s="101" t="n"/>
      <c r="T9" s="101" t="n"/>
      <c r="W9" s="101" t="n"/>
      <c r="Z9" s="101" t="n"/>
      <c r="AC9" s="101" t="n"/>
      <c r="AF9" s="101" t="n"/>
      <c r="AI9" s="101" t="n"/>
    </row>
    <row r="10" customFormat="1" s="92">
      <c r="A10" s="54" t="inlineStr">
        <is>
          <t>Art</t>
        </is>
      </c>
      <c r="B10" s="73" t="inlineStr">
        <is>
          <t>Tidl. Utsett</t>
        </is>
      </c>
      <c r="C10" s="59" t="inlineStr">
        <is>
          <t>Fjorårets utsett</t>
        </is>
      </c>
      <c r="D10" s="74" t="inlineStr">
        <is>
          <t>Årets utsett</t>
        </is>
      </c>
      <c r="E10" s="55" t="inlineStr">
        <is>
          <t>Tidl. Utsett</t>
        </is>
      </c>
      <c r="F10" s="56" t="inlineStr">
        <is>
          <t>Fjorårets utsett</t>
        </is>
      </c>
      <c r="G10" s="57" t="inlineStr">
        <is>
          <t>Årets utsett</t>
        </is>
      </c>
      <c r="H10" s="66" t="n"/>
      <c r="I10" s="66" t="n"/>
      <c r="J10" s="66" t="n"/>
      <c r="K10" s="66" t="n"/>
      <c r="L10" s="66" t="n"/>
      <c r="M10" s="66" t="n"/>
      <c r="N10" s="66" t="n"/>
      <c r="O10" s="66" t="n"/>
      <c r="P10" s="66" t="n"/>
      <c r="Q10" s="66" t="n"/>
      <c r="R10" s="66" t="n"/>
      <c r="S10" s="66" t="n"/>
      <c r="T10" s="66" t="n"/>
      <c r="U10" s="66" t="n"/>
      <c r="V10" s="66" t="n"/>
      <c r="W10" s="66" t="n"/>
      <c r="X10" s="66" t="n"/>
      <c r="Y10" s="66" t="n"/>
      <c r="Z10" s="66" t="n"/>
      <c r="AA10" s="66" t="n"/>
      <c r="AB10" s="66" t="n"/>
      <c r="AC10" s="66" t="n"/>
      <c r="AD10" s="66" t="n"/>
      <c r="AE10" s="66" t="n"/>
      <c r="AF10" s="66" t="n"/>
      <c r="AG10" s="66" t="n"/>
      <c r="AH10" s="66" t="n"/>
      <c r="AI10" s="66" t="n"/>
      <c r="AJ10" s="66" t="n"/>
      <c r="AK10" s="66" t="n"/>
    </row>
    <row r="11">
      <c r="A11" s="4" t="inlineStr">
        <is>
          <t>Finnmark</t>
        </is>
      </c>
      <c r="B11" s="68">
        <f>B25+E25+H25+K25+N25+Q25+T25+W25+Z25+AC25+AF25+AI25</f>
        <v/>
      </c>
      <c r="C11" s="9">
        <f>C25+F25+I25+L25+O25+R25+U25+X25+AA25+AD25+AG25+AJ25</f>
        <v/>
      </c>
      <c r="D11" s="69">
        <f>D25+G25+J25+M25+P25+S25+V25+Y25+AB25+AE25+AH25+AK25</f>
        <v/>
      </c>
      <c r="E11" s="68">
        <f>B39+E39+H39+K39+N39+Q39+T39+W39+Z39+AC39+AF39+AI39</f>
        <v/>
      </c>
      <c r="F11" s="6">
        <f>C39+F39+I39+L39+O39+R39+U39+X39+AA39+AD39+AG39+AJ39</f>
        <v/>
      </c>
      <c r="G11" s="70">
        <f>D39+G39+J39+M39+P39+S39+V39+Y39+AB39+AE39+AH39+AK39</f>
        <v/>
      </c>
      <c r="H11" s="44" t="n"/>
      <c r="I11" s="44" t="n"/>
      <c r="J11" s="44" t="n"/>
      <c r="K11" s="44" t="n"/>
      <c r="L11" s="44" t="n"/>
      <c r="M11" s="44" t="n"/>
      <c r="N11" s="44" t="n"/>
      <c r="O11" s="44" t="n"/>
      <c r="P11" s="44" t="n"/>
      <c r="Q11" s="44" t="n"/>
      <c r="R11" s="44" t="n"/>
      <c r="S11" s="44" t="n"/>
      <c r="T11" s="44" t="n"/>
      <c r="U11" s="44" t="n"/>
      <c r="V11" s="44" t="n"/>
      <c r="W11" s="44" t="n"/>
      <c r="X11" s="44" t="n"/>
      <c r="Y11" s="44" t="n"/>
      <c r="Z11" s="44" t="n"/>
      <c r="AA11" s="44" t="n"/>
      <c r="AB11" s="44" t="n"/>
      <c r="AC11" s="44" t="n"/>
      <c r="AD11" s="44" t="n"/>
      <c r="AE11" s="44" t="n"/>
      <c r="AF11" s="44" t="n"/>
      <c r="AG11" s="44" t="n"/>
      <c r="AH11" s="44" t="n"/>
      <c r="AI11" s="44" t="n"/>
      <c r="AJ11" s="44" t="n"/>
      <c r="AK11" s="44" t="n"/>
    </row>
    <row r="12">
      <c r="A12" s="11" t="inlineStr">
        <is>
          <t>Troms</t>
        </is>
      </c>
      <c r="B12" s="68">
        <f>B26+E26+H26+K26+N26+Q26+T26+W26+Z26+AC26+AF26+AI26</f>
        <v/>
      </c>
      <c r="C12" s="9">
        <f>C26+F26+I26+L26+O26+R26+U26+X26+AA26+AD26+AG26+AJ26</f>
        <v/>
      </c>
      <c r="D12" s="69">
        <f>D26+G26+J26+M26+P26+S26+V26+Y26+AB26+AE26+AH26+AK26</f>
        <v/>
      </c>
      <c r="E12" s="68">
        <f>B40+E40+H40+K40+N40+Q40+T40+W40+Z40+AC40+AF40+AI40</f>
        <v/>
      </c>
      <c r="F12" s="9">
        <f>C40+F40+I40+L40+O40+R40+U40+X40+AA40+AD40+AG40+AJ40</f>
        <v/>
      </c>
      <c r="G12" s="71">
        <f>D40+G40+J40+M40+P40+S40+V40+Y40+AB40+AE40+AH40+AK40</f>
        <v/>
      </c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4" t="n"/>
      <c r="AJ12" s="44" t="n"/>
      <c r="AK12" s="44" t="n"/>
    </row>
    <row r="13">
      <c r="A13" s="11" t="inlineStr">
        <is>
          <t>Nordland</t>
        </is>
      </c>
      <c r="B13" s="68">
        <f>B27+E27+H27+K27+N27+Q27+T27+W27+Z27+AC27+AF27+AI27</f>
        <v/>
      </c>
      <c r="C13" s="9">
        <f>C27+F27+I27+L27+O27+R27+U27+X27+AA27+AD27+AG27+AJ27</f>
        <v/>
      </c>
      <c r="D13" s="69">
        <f>D27+G27+J27+M27+P27+S27+V27+Y27+AB27+AE27+AH27+AK27</f>
        <v/>
      </c>
      <c r="E13" s="68">
        <f>B41+E41+H41+K41+N41+Q41+T41+W41+Z41+AC41+AF41+AI41</f>
        <v/>
      </c>
      <c r="F13" s="9">
        <f>C41+F41+I41+L41+O41+R41+U41+X41+AA41+AD41+AG41+AJ41</f>
        <v/>
      </c>
      <c r="G13" s="71">
        <f>D41+G41+J41+M41+P41+S41+V41+Y41+AB41+AE41+AH41+AK41</f>
        <v/>
      </c>
      <c r="H13" s="44" t="n"/>
      <c r="I13" s="44" t="n"/>
      <c r="J13" s="44" t="n"/>
      <c r="K13" s="44" t="n"/>
      <c r="L13" s="44" t="n"/>
      <c r="M13" s="44" t="n"/>
      <c r="N13" s="44" t="n"/>
      <c r="O13" s="44" t="n"/>
      <c r="P13" s="44" t="n"/>
      <c r="Q13" s="44" t="n"/>
      <c r="R13" s="44" t="n"/>
      <c r="S13" s="44" t="n"/>
      <c r="T13" s="44" t="n"/>
      <c r="U13" s="44" t="n"/>
      <c r="V13" s="44" t="n"/>
      <c r="W13" s="44" t="n"/>
      <c r="X13" s="44" t="n"/>
      <c r="Y13" s="44" t="n"/>
      <c r="Z13" s="44" t="n"/>
      <c r="AA13" s="44" t="n"/>
      <c r="AB13" s="44" t="n"/>
      <c r="AC13" s="44" t="n"/>
      <c r="AD13" s="44" t="n"/>
      <c r="AE13" s="44" t="n"/>
      <c r="AF13" s="44" t="n"/>
      <c r="AG13" s="44" t="n"/>
      <c r="AH13" s="44" t="n"/>
      <c r="AI13" s="44" t="n"/>
      <c r="AJ13" s="44" t="n"/>
      <c r="AK13" s="44" t="n"/>
    </row>
    <row r="14">
      <c r="A14" s="11" t="inlineStr">
        <is>
          <t>Trøndelag</t>
        </is>
      </c>
      <c r="B14" s="68">
        <f>B28+E28+H28+K28+N28+Q28+T28+W28+Z28+AC28+AF28+AI28</f>
        <v/>
      </c>
      <c r="C14" s="9">
        <f>C28+F28+I28+L28+O28+R28+U28+X28+AA28+AD28+AG28+AJ28</f>
        <v/>
      </c>
      <c r="D14" s="69">
        <f>D28+G28+J28+M28+P28+S28+V28+Y28+AB28+AE28+AH28+AK28</f>
        <v/>
      </c>
      <c r="E14" s="68">
        <f>B42+E42+H42+K42+N42+Q42+T42+W42+Z42+AC42+AF42+AI42</f>
        <v/>
      </c>
      <c r="F14" s="9">
        <f>C42+F42+I42+L42+O42+R42+U42+X42+AA42+AD42+AG42+AJ42</f>
        <v/>
      </c>
      <c r="G14" s="71">
        <f>D42+G42+J42+M42+P42+S42+V42+Y42+AB42+AE42+AH42+AK42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Møre og Romsdal</t>
        </is>
      </c>
      <c r="B15" s="68">
        <f>B29+E29+H29+K29+N29+Q29+T29+W29+Z29+AC29+AF29+AI29</f>
        <v/>
      </c>
      <c r="C15" s="9">
        <f>C29+F29+I29+L29+O29+R29+U29+X29+AA29+AD29+AG29+AJ29</f>
        <v/>
      </c>
      <c r="D15" s="69">
        <f>D29+G29+J29+M29+P29+S29+V29+Y29+AB29+AE29+AH29+AK29</f>
        <v/>
      </c>
      <c r="E15" s="68">
        <f>B43+E43+H43+K43+N43+Q43+T43+W43+Z43+AC43+AF43+AI43</f>
        <v/>
      </c>
      <c r="F15" s="9">
        <f>C43+F43+I43+L43+O43+R43+U43+X43+AA43+AD43+AG43+AJ43</f>
        <v/>
      </c>
      <c r="G15" s="71">
        <f>D43+G43+J43+M43+P43+S43+V43+Y43+AB43+AE43+AH43+AK43</f>
        <v/>
      </c>
      <c r="H15" s="44" t="n"/>
      <c r="I15" s="44" t="n"/>
      <c r="J15" s="44" t="n"/>
      <c r="K15" s="44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4" t="n"/>
      <c r="V15" s="44" t="n"/>
      <c r="W15" s="44" t="n"/>
      <c r="X15" s="44" t="n"/>
      <c r="Y15" s="44" t="n"/>
      <c r="Z15" s="44" t="n"/>
      <c r="AA15" s="44" t="n"/>
      <c r="AB15" s="44" t="n"/>
      <c r="AC15" s="44" t="n"/>
      <c r="AD15" s="44" t="n"/>
      <c r="AE15" s="44" t="n"/>
      <c r="AF15" s="44" t="n"/>
      <c r="AG15" s="44" t="n"/>
      <c r="AH15" s="44" t="n"/>
      <c r="AI15" s="44" t="n"/>
      <c r="AJ15" s="44" t="n"/>
      <c r="AK15" s="44" t="n"/>
    </row>
    <row r="16">
      <c r="A16" s="11" t="inlineStr">
        <is>
          <t>Sogn og Fjordane</t>
        </is>
      </c>
      <c r="B16" s="68">
        <f>B30+E30+H30+K30+N30+Q30+T30+W30+Z30+AC30+AF30+AI30</f>
        <v/>
      </c>
      <c r="C16" s="9">
        <f>C30+F30+I30+L30+O30+R30+U30+X30+AA30+AD30+AG30+AJ30</f>
        <v/>
      </c>
      <c r="D16" s="69">
        <f>D30+G30+J30+M30+P30+S30+V30+Y30+AB30+AE30+AH30+AK30</f>
        <v/>
      </c>
      <c r="E16" s="68">
        <f>B44+E44+H44+K44+N44+Q44+T44+W44+Z44+AC44+AF44+AI44</f>
        <v/>
      </c>
      <c r="F16" s="9">
        <f>C44+F44+I44+L44+O44+R44+U44+X44+AA44+AD44+AG44+AJ44</f>
        <v/>
      </c>
      <c r="G16" s="71">
        <f>D44+G44+J44+M44+P44+S44+V44+Y44+AB44+AE44+AH44+AK44</f>
        <v/>
      </c>
      <c r="H16" s="44" t="n"/>
      <c r="I16" s="44" t="n"/>
      <c r="J16" s="44" t="n"/>
      <c r="K16" s="44" t="n"/>
      <c r="L16" s="44" t="n"/>
      <c r="M16" s="44" t="n"/>
      <c r="N16" s="44" t="n"/>
      <c r="O16" s="44" t="n"/>
      <c r="P16" s="44" t="n"/>
      <c r="Q16" s="44" t="n"/>
      <c r="R16" s="44" t="n"/>
      <c r="S16" s="44" t="n"/>
      <c r="T16" s="44" t="n"/>
      <c r="U16" s="44" t="n"/>
      <c r="V16" s="44" t="n"/>
      <c r="W16" s="44" t="n"/>
      <c r="X16" s="44" t="n"/>
      <c r="Y16" s="44" t="n"/>
      <c r="Z16" s="44" t="n"/>
      <c r="AA16" s="44" t="n"/>
      <c r="AB16" s="44" t="n"/>
      <c r="AC16" s="44" t="n"/>
      <c r="AD16" s="44" t="n"/>
      <c r="AE16" s="44" t="n"/>
      <c r="AF16" s="44" t="n"/>
      <c r="AG16" s="44" t="n"/>
      <c r="AH16" s="44" t="n"/>
      <c r="AI16" s="44" t="n"/>
      <c r="AJ16" s="44" t="n"/>
      <c r="AK16" s="44" t="n"/>
    </row>
    <row r="17">
      <c r="A17" s="11" t="inlineStr">
        <is>
          <t>Hordaland</t>
        </is>
      </c>
      <c r="B17" s="68">
        <f>B31+E31+H31+K31+N31+Q31+T31+W31+Z31+AC31+AF31+AI31</f>
        <v/>
      </c>
      <c r="C17" s="9">
        <f>C31+F31+I31+L31+O31+R31+U31+X31+AA31+AD31+AG31+AJ31</f>
        <v/>
      </c>
      <c r="D17" s="69">
        <f>D31+G31+J31+M31+P31+S31+V31+Y31+AB31+AE31+AH31+AK31</f>
        <v/>
      </c>
      <c r="E17" s="68">
        <f>B45+E45+H45+K45+N45+Q45+T45+W45+Z45+AC45+AF45+AI45</f>
        <v/>
      </c>
      <c r="F17" s="9">
        <f>C45+F45+I45+L45+O45+R45+U45+X45+AA45+AD45+AG45+AJ45</f>
        <v/>
      </c>
      <c r="G17" s="71">
        <f>D45+G45+J45+M45+P45+S45+V45+Y45+AB45+AE45+AH45+AK45</f>
        <v/>
      </c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4" t="n"/>
      <c r="AJ17" s="44" t="n"/>
      <c r="AK17" s="44" t="n"/>
    </row>
    <row r="18">
      <c r="A18" s="12" t="inlineStr">
        <is>
          <t>Rogaland og Agder</t>
        </is>
      </c>
      <c r="B18" s="68">
        <f>B32+E32+H32+K32+N32+Q32+T32+W32+Z32+AC32+AF32+AI32</f>
        <v/>
      </c>
      <c r="C18" s="9">
        <f>C32+F32+I32+L32+O32+R32+U32+X32+AA32+AD32+AG32+AJ32</f>
        <v/>
      </c>
      <c r="D18" s="69">
        <f>D32+G32+J32+M32+P32+S32+V32+Y32+AB32+AE32+AH32+AK32</f>
        <v/>
      </c>
      <c r="E18" s="68">
        <f>B46+E46+H46+K46+N46+Q46+T46+W46+Z46+AC46+AF46+AI46</f>
        <v/>
      </c>
      <c r="F18" s="14">
        <f>C46+F46+I46+L46+O46+R46+U46+X46+AA46+AD46+AG46+AJ46</f>
        <v/>
      </c>
      <c r="G18" s="72">
        <f>D46+G46+J46+M46+P46+S46+V46+Y46+AB46+AE46+AH46+AK46</f>
        <v/>
      </c>
      <c r="H18" s="44" t="n"/>
      <c r="I18" s="44" t="n"/>
      <c r="J18" s="44" t="n"/>
      <c r="K18" s="44" t="n"/>
      <c r="L18" s="44" t="n"/>
      <c r="M18" s="44" t="n"/>
      <c r="N18" s="44" t="n"/>
      <c r="O18" s="44" t="n"/>
      <c r="P18" s="44" t="n"/>
      <c r="Q18" s="44" t="n"/>
      <c r="R18" s="44" t="n"/>
      <c r="S18" s="44" t="n"/>
      <c r="T18" s="44" t="n"/>
      <c r="U18" s="44" t="n"/>
      <c r="V18" s="44" t="n"/>
      <c r="W18" s="44" t="n"/>
      <c r="X18" s="44" t="n"/>
      <c r="Y18" s="44" t="n"/>
      <c r="Z18" s="44" t="n"/>
      <c r="AA18" s="44" t="n"/>
      <c r="AB18" s="44" t="n"/>
      <c r="AC18" s="44" t="n"/>
      <c r="AD18" s="44" t="n"/>
      <c r="AE18" s="44" t="n"/>
      <c r="AF18" s="44" t="n"/>
      <c r="AG18" s="44" t="n"/>
      <c r="AH18" s="44" t="n"/>
      <c r="AI18" s="44" t="n"/>
      <c r="AJ18" s="44" t="n"/>
      <c r="AK18" s="44" t="n"/>
    </row>
    <row r="19" customFormat="1" s="92">
      <c r="A19" s="54" t="inlineStr">
        <is>
          <t>Totalt</t>
        </is>
      </c>
      <c r="B19" s="75">
        <f>SUM(B4:B18)</f>
        <v/>
      </c>
      <c r="C19" s="76">
        <f>SUM(C4:C18)</f>
        <v/>
      </c>
      <c r="D19" s="77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  <c r="H19" s="67" t="n"/>
      <c r="I19" s="67" t="n"/>
      <c r="J19" s="67" t="n"/>
      <c r="K19" s="67" t="n"/>
      <c r="L19" s="67" t="n"/>
      <c r="M19" s="67" t="n"/>
      <c r="N19" s="67" t="n"/>
      <c r="O19" s="67" t="n"/>
      <c r="P19" s="67" t="n"/>
      <c r="Q19" s="67" t="n"/>
      <c r="R19" s="67" t="n"/>
      <c r="S19" s="67" t="n"/>
      <c r="T19" s="67" t="n"/>
      <c r="U19" s="67" t="n"/>
      <c r="V19" s="67" t="n"/>
      <c r="W19" s="67" t="n"/>
      <c r="X19" s="67" t="n"/>
      <c r="Y19" s="67" t="n"/>
      <c r="Z19" s="67" t="n"/>
      <c r="AA19" s="67" t="n"/>
      <c r="AB19" s="67" t="n"/>
      <c r="AC19" s="67" t="n"/>
      <c r="AD19" s="67" t="n"/>
      <c r="AE19" s="67" t="n"/>
      <c r="AF19" s="67" t="n"/>
      <c r="AG19" s="67" t="n"/>
      <c r="AH19" s="67" t="n"/>
      <c r="AI19" s="67" t="n"/>
      <c r="AJ19" s="67" t="n"/>
      <c r="AK19" s="67" t="n"/>
    </row>
    <row r="22" ht="15.75" customFormat="1" customHeight="1" s="92">
      <c r="A22" s="90" t="inlineStr">
        <is>
          <t>Innrapportert fôrforbruk for LAKS i 2019.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customForma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4" t="inlineStr">
        <is>
          <t>Finnmark</t>
        </is>
      </c>
      <c r="B25" s="49" t="n">
        <v>5282.387</v>
      </c>
      <c r="C25" s="50" t="n">
        <v>4465.722</v>
      </c>
      <c r="D25" s="51" t="n">
        <v>8.1</v>
      </c>
      <c r="E25" s="49" t="n">
        <v>3450.349</v>
      </c>
      <c r="F25" s="50" t="n">
        <v>3795.815</v>
      </c>
      <c r="G25" s="51" t="n">
        <v>9.353</v>
      </c>
      <c r="H25" s="49" t="n">
        <v>3201.607</v>
      </c>
      <c r="I25" s="50" t="n">
        <v>4303.947</v>
      </c>
      <c r="J25" s="51" t="n">
        <v>7.987</v>
      </c>
      <c r="K25" s="49" t="n">
        <v>2448.012</v>
      </c>
      <c r="L25" s="50" t="n">
        <v>4507.449</v>
      </c>
      <c r="M25" s="51" t="n">
        <v>55.169</v>
      </c>
      <c r="N25" s="49" t="n">
        <v>2462.051</v>
      </c>
      <c r="O25" s="50" t="n">
        <v>5956.296</v>
      </c>
      <c r="P25" s="51" t="n">
        <v>455.645</v>
      </c>
      <c r="Q25" s="49" t="n">
        <v>2454.26</v>
      </c>
      <c r="R25" s="50" t="n">
        <v>7415.596</v>
      </c>
      <c r="S25" s="51" t="n">
        <v>1156.411</v>
      </c>
      <c r="T25" s="49" t="n">
        <v>2212.07</v>
      </c>
      <c r="U25" s="50" t="n">
        <v>12950.143</v>
      </c>
      <c r="V25" s="51" t="n">
        <v>2123.501</v>
      </c>
      <c r="W25" s="49" t="n">
        <v>1001.022</v>
      </c>
      <c r="X25" s="50" t="n">
        <v>15979.212</v>
      </c>
      <c r="Y25" s="51" t="n">
        <v>3630.875</v>
      </c>
      <c r="Z25" s="49" t="n">
        <v>120.356</v>
      </c>
      <c r="AA25" s="50" t="n">
        <v>15465.905</v>
      </c>
      <c r="AB25" s="51" t="n">
        <v>4280.039</v>
      </c>
      <c r="AC25" s="49" t="n">
        <v>0</v>
      </c>
      <c r="AD25" s="50" t="n">
        <v>14768.928</v>
      </c>
      <c r="AE25" s="51" t="n">
        <v>5366.501</v>
      </c>
      <c r="AF25" s="49" t="n">
        <v>0</v>
      </c>
      <c r="AG25" s="50" t="n">
        <v>9006.558999999999</v>
      </c>
      <c r="AH25" s="51" t="n">
        <v>5143.131</v>
      </c>
      <c r="AI25" s="49" t="n">
        <v>0</v>
      </c>
      <c r="AJ25" s="50" t="n">
        <v>6212.126</v>
      </c>
      <c r="AK25" s="51" t="n">
        <v>4673.43</v>
      </c>
    </row>
    <row r="26">
      <c r="A26" s="11" t="inlineStr">
        <is>
          <t>Troms</t>
        </is>
      </c>
      <c r="B26" s="37" t="n">
        <v>8423.073</v>
      </c>
      <c r="C26" s="38" t="n">
        <v>7835.418</v>
      </c>
      <c r="D26" s="39" t="n">
        <v>0</v>
      </c>
      <c r="E26" s="37" t="n">
        <v>4970.374</v>
      </c>
      <c r="F26" s="38" t="n">
        <v>6668.801</v>
      </c>
      <c r="G26" s="39" t="n">
        <v>0</v>
      </c>
      <c r="H26" s="37" t="n">
        <v>3733.822</v>
      </c>
      <c r="I26" s="38" t="n">
        <v>7006.251</v>
      </c>
      <c r="J26" s="39" t="n">
        <v>30.507</v>
      </c>
      <c r="K26" s="37" t="n">
        <v>2442.896</v>
      </c>
      <c r="L26" s="38" t="n">
        <v>7770.895</v>
      </c>
      <c r="M26" s="39" t="n">
        <v>151.001</v>
      </c>
      <c r="N26" s="37" t="n">
        <v>1772.803</v>
      </c>
      <c r="O26" s="38" t="n">
        <v>8988.940000000001</v>
      </c>
      <c r="P26" s="39" t="n">
        <v>630.351</v>
      </c>
      <c r="Q26" s="37" t="n">
        <v>1012.345</v>
      </c>
      <c r="R26" s="38" t="n">
        <v>12845.006</v>
      </c>
      <c r="S26" s="39" t="n">
        <v>1593.798</v>
      </c>
      <c r="T26" s="37" t="n">
        <v>541.046</v>
      </c>
      <c r="U26" s="38" t="n">
        <v>20465.057</v>
      </c>
      <c r="V26" s="39" t="n">
        <v>2885.19</v>
      </c>
      <c r="W26" s="37" t="n">
        <v>91.958</v>
      </c>
      <c r="X26" s="38" t="n">
        <v>23324.556</v>
      </c>
      <c r="Y26" s="39" t="n">
        <v>5108.13</v>
      </c>
      <c r="Z26" s="37" t="n">
        <v>0</v>
      </c>
      <c r="AA26" s="38" t="n">
        <v>20849.1</v>
      </c>
      <c r="AB26" s="39" t="n">
        <v>7160.523</v>
      </c>
      <c r="AC26" s="37" t="n">
        <v>0</v>
      </c>
      <c r="AD26" s="38" t="n">
        <v>19204.167</v>
      </c>
      <c r="AE26" s="39" t="n">
        <v>9148.282999999999</v>
      </c>
      <c r="AF26" s="37" t="n">
        <v>0</v>
      </c>
      <c r="AG26" s="38" t="n">
        <v>12947.086</v>
      </c>
      <c r="AH26" s="39" t="n">
        <v>8133.394</v>
      </c>
      <c r="AI26" s="37" t="n">
        <v>0</v>
      </c>
      <c r="AJ26" s="38" t="n">
        <v>9768.608</v>
      </c>
      <c r="AK26" s="39" t="n">
        <v>6988.138</v>
      </c>
    </row>
    <row r="27">
      <c r="A27" s="11" t="inlineStr">
        <is>
          <t>Nordland</t>
        </is>
      </c>
      <c r="B27" s="37" t="n">
        <v>10920.337</v>
      </c>
      <c r="C27" s="38" t="n">
        <v>13531.101</v>
      </c>
      <c r="D27" s="39" t="n">
        <v>86.06100000000001</v>
      </c>
      <c r="E27" s="37" t="n">
        <v>7701.973</v>
      </c>
      <c r="F27" s="38" t="n">
        <v>12365.411</v>
      </c>
      <c r="G27" s="39" t="n">
        <v>92.235</v>
      </c>
      <c r="H27" s="37" t="n">
        <v>5780.144</v>
      </c>
      <c r="I27" s="38" t="n">
        <v>14757.817</v>
      </c>
      <c r="J27" s="39" t="n">
        <v>127.482</v>
      </c>
      <c r="K27" s="37" t="n">
        <v>3038.905</v>
      </c>
      <c r="L27" s="38" t="n">
        <v>17074.031</v>
      </c>
      <c r="M27" s="39" t="n">
        <v>264.641</v>
      </c>
      <c r="N27" s="37" t="n">
        <v>1976.989</v>
      </c>
      <c r="O27" s="38" t="n">
        <v>21300.558</v>
      </c>
      <c r="P27" s="39" t="n">
        <v>1505.385</v>
      </c>
      <c r="Q27" s="37" t="n">
        <v>1602.316</v>
      </c>
      <c r="R27" s="38" t="n">
        <v>26208.805</v>
      </c>
      <c r="S27" s="39" t="n">
        <v>2966.877</v>
      </c>
      <c r="T27" s="37" t="n">
        <v>1476.408</v>
      </c>
      <c r="U27" s="38" t="n">
        <v>33471.528</v>
      </c>
      <c r="V27" s="39" t="n">
        <v>5856.175</v>
      </c>
      <c r="W27" s="37" t="n">
        <v>1109.202</v>
      </c>
      <c r="X27" s="38" t="n">
        <v>35776.958</v>
      </c>
      <c r="Y27" s="39" t="n">
        <v>10856.301</v>
      </c>
      <c r="Z27" s="37" t="n">
        <v>343.64</v>
      </c>
      <c r="AA27" s="38" t="n">
        <v>28159.56</v>
      </c>
      <c r="AB27" s="39" t="n">
        <v>14940.364</v>
      </c>
      <c r="AC27" s="37" t="n">
        <v>7.096</v>
      </c>
      <c r="AD27" s="38" t="n">
        <v>23782.726</v>
      </c>
      <c r="AE27" s="39" t="n">
        <v>17612.354</v>
      </c>
      <c r="AF27" s="37" t="n">
        <v>5.276</v>
      </c>
      <c r="AG27" s="38" t="n">
        <v>17343.398</v>
      </c>
      <c r="AH27" s="39" t="n">
        <v>16995.064</v>
      </c>
      <c r="AI27" s="37" t="n">
        <v>2.315</v>
      </c>
      <c r="AJ27" s="38" t="n">
        <v>11793.518</v>
      </c>
      <c r="AK27" s="39" t="n">
        <v>15420.489</v>
      </c>
    </row>
    <row r="28">
      <c r="A28" s="11" t="inlineStr">
        <is>
          <t>Trøndelag</t>
        </is>
      </c>
      <c r="B28" s="37" t="n">
        <v>8641.473</v>
      </c>
      <c r="C28" s="38" t="n">
        <v>10258.509</v>
      </c>
      <c r="D28" s="39" t="n">
        <v>48.399</v>
      </c>
      <c r="E28" s="37" t="n">
        <v>5103.448</v>
      </c>
      <c r="F28" s="38" t="n">
        <v>10186.843</v>
      </c>
      <c r="G28" s="39" t="n">
        <v>300.681</v>
      </c>
      <c r="H28" s="37" t="n">
        <v>3456.153</v>
      </c>
      <c r="I28" s="38" t="n">
        <v>11415.903</v>
      </c>
      <c r="J28" s="39" t="n">
        <v>503.547</v>
      </c>
      <c r="K28" s="37" t="n">
        <v>1294.946</v>
      </c>
      <c r="L28" s="38" t="n">
        <v>11505.362</v>
      </c>
      <c r="M28" s="39" t="n">
        <v>1453.579</v>
      </c>
      <c r="N28" s="37" t="n">
        <v>132.39</v>
      </c>
      <c r="O28" s="38" t="n">
        <v>13777.719</v>
      </c>
      <c r="P28" s="39" t="n">
        <v>3189.708</v>
      </c>
      <c r="Q28" s="37" t="n">
        <v>41.902</v>
      </c>
      <c r="R28" s="38" t="n">
        <v>14027.693</v>
      </c>
      <c r="S28" s="39" t="n">
        <v>4874.744</v>
      </c>
      <c r="T28" s="37" t="n">
        <v>13.101</v>
      </c>
      <c r="U28" s="38" t="n">
        <v>15371.371</v>
      </c>
      <c r="V28" s="39" t="n">
        <v>9059.945</v>
      </c>
      <c r="W28" s="37" t="n">
        <v>5.399</v>
      </c>
      <c r="X28" s="38" t="n">
        <v>16604.446</v>
      </c>
      <c r="Y28" s="39" t="n">
        <v>16068.575</v>
      </c>
      <c r="Z28" s="37" t="n">
        <v>19.5</v>
      </c>
      <c r="AA28" s="38" t="n">
        <v>13726.702</v>
      </c>
      <c r="AB28" s="39" t="n">
        <v>22547.647</v>
      </c>
      <c r="AC28" s="37" t="n">
        <v>1.231</v>
      </c>
      <c r="AD28" s="38" t="n">
        <v>10730.178</v>
      </c>
      <c r="AE28" s="39" t="n">
        <v>24980.498</v>
      </c>
      <c r="AF28" s="37" t="n">
        <v>0</v>
      </c>
      <c r="AG28" s="38" t="n">
        <v>7496.307</v>
      </c>
      <c r="AH28" s="39" t="n">
        <v>24314.726</v>
      </c>
      <c r="AI28" s="37" t="n">
        <v>0</v>
      </c>
      <c r="AJ28" s="38" t="n">
        <v>6680.33</v>
      </c>
      <c r="AK28" s="39" t="n">
        <v>23538.385</v>
      </c>
    </row>
    <row r="29">
      <c r="A29" s="11" t="inlineStr">
        <is>
          <t>Møre og Romsdal</t>
        </is>
      </c>
      <c r="B29" s="37" t="n">
        <v>1027.413</v>
      </c>
      <c r="C29" s="38" t="n">
        <v>12407.051</v>
      </c>
      <c r="D29" s="39" t="n">
        <v>0</v>
      </c>
      <c r="E29" s="37" t="n">
        <v>470.298</v>
      </c>
      <c r="F29" s="38" t="n">
        <v>12112.855</v>
      </c>
      <c r="G29" s="39" t="n">
        <v>0</v>
      </c>
      <c r="H29" s="37" t="n">
        <v>293.91</v>
      </c>
      <c r="I29" s="38" t="n">
        <v>14205.283</v>
      </c>
      <c r="J29" s="39" t="n">
        <v>0.408</v>
      </c>
      <c r="K29" s="37" t="n">
        <v>190.03</v>
      </c>
      <c r="L29" s="38" t="n">
        <v>17104.976</v>
      </c>
      <c r="M29" s="39" t="n">
        <v>167.52</v>
      </c>
      <c r="N29" s="37" t="n">
        <v>73.64700000000001</v>
      </c>
      <c r="O29" s="38" t="n">
        <v>19315.363</v>
      </c>
      <c r="P29" s="39" t="n">
        <v>391.023</v>
      </c>
      <c r="Q29" s="37" t="n">
        <v>60.789</v>
      </c>
      <c r="R29" s="38" t="n">
        <v>17609.149</v>
      </c>
      <c r="S29" s="39" t="n">
        <v>762.59</v>
      </c>
      <c r="T29" s="37" t="n">
        <v>49.811</v>
      </c>
      <c r="U29" s="38" t="n">
        <v>18343.258</v>
      </c>
      <c r="V29" s="39" t="n">
        <v>1557.007</v>
      </c>
      <c r="W29" s="37" t="n">
        <v>17.293</v>
      </c>
      <c r="X29" s="38" t="n">
        <v>20403.874</v>
      </c>
      <c r="Y29" s="39" t="n">
        <v>2447.202</v>
      </c>
      <c r="Z29" s="37" t="n">
        <v>11.689</v>
      </c>
      <c r="AA29" s="38" t="n">
        <v>14540.389</v>
      </c>
      <c r="AB29" s="39" t="n">
        <v>3013.488</v>
      </c>
      <c r="AC29" s="37" t="n">
        <v>8.304</v>
      </c>
      <c r="AD29" s="38" t="n">
        <v>9469.33</v>
      </c>
      <c r="AE29" s="39" t="n">
        <v>3270.181</v>
      </c>
      <c r="AF29" s="37" t="n">
        <v>9.741</v>
      </c>
      <c r="AG29" s="38" t="n">
        <v>6737.777</v>
      </c>
      <c r="AH29" s="39" t="n">
        <v>3218.792</v>
      </c>
      <c r="AI29" s="37" t="n">
        <v>5.452</v>
      </c>
      <c r="AJ29" s="38" t="n">
        <v>5456.522</v>
      </c>
      <c r="AK29" s="39" t="n">
        <v>3362.686</v>
      </c>
    </row>
    <row r="30">
      <c r="A30" s="11" t="inlineStr">
        <is>
          <t>Sogn og Fjordane</t>
        </is>
      </c>
      <c r="B30" s="37" t="n">
        <v>3502.595</v>
      </c>
      <c r="C30" s="38" t="n">
        <v>5170.878</v>
      </c>
      <c r="D30" s="39" t="n">
        <v>0.46</v>
      </c>
      <c r="E30" s="37" t="n">
        <v>1659.722</v>
      </c>
      <c r="F30" s="38" t="n">
        <v>4633.635</v>
      </c>
      <c r="G30" s="39" t="n">
        <v>5.29</v>
      </c>
      <c r="H30" s="37" t="n">
        <v>1362.925</v>
      </c>
      <c r="I30" s="38" t="n">
        <v>5035.933</v>
      </c>
      <c r="J30" s="39" t="n">
        <v>20.895</v>
      </c>
      <c r="K30" s="37" t="n">
        <v>627.371</v>
      </c>
      <c r="L30" s="38" t="n">
        <v>5987.976</v>
      </c>
      <c r="M30" s="39" t="n">
        <v>231.011</v>
      </c>
      <c r="N30" s="37" t="n">
        <v>264.041</v>
      </c>
      <c r="O30" s="38" t="n">
        <v>6847.062</v>
      </c>
      <c r="P30" s="39" t="n">
        <v>679.984</v>
      </c>
      <c r="Q30" s="37" t="n">
        <v>26.632</v>
      </c>
      <c r="R30" s="38" t="n">
        <v>8399.985000000001</v>
      </c>
      <c r="S30" s="39" t="n">
        <v>1180.381</v>
      </c>
      <c r="T30" s="37" t="n">
        <v>0</v>
      </c>
      <c r="U30" s="38" t="n">
        <v>10198.423</v>
      </c>
      <c r="V30" s="39" t="n">
        <v>2283.501</v>
      </c>
      <c r="W30" s="37" t="n">
        <v>0</v>
      </c>
      <c r="X30" s="38" t="n">
        <v>11346.911</v>
      </c>
      <c r="Y30" s="39" t="n">
        <v>3658.367</v>
      </c>
      <c r="Z30" s="37" t="n">
        <v>0</v>
      </c>
      <c r="AA30" s="38" t="n">
        <v>9354.809999999999</v>
      </c>
      <c r="AB30" s="39" t="n">
        <v>4516.431</v>
      </c>
      <c r="AC30" s="37" t="n">
        <v>0</v>
      </c>
      <c r="AD30" s="38" t="n">
        <v>7347.429</v>
      </c>
      <c r="AE30" s="39" t="n">
        <v>5338.979</v>
      </c>
      <c r="AF30" s="37" t="n">
        <v>0</v>
      </c>
      <c r="AG30" s="38" t="n">
        <v>5001.121</v>
      </c>
      <c r="AH30" s="39" t="n">
        <v>5366.695</v>
      </c>
      <c r="AI30" s="37" t="n">
        <v>0</v>
      </c>
      <c r="AJ30" s="38" t="n">
        <v>3891.088</v>
      </c>
      <c r="AK30" s="39" t="n">
        <v>5038.374</v>
      </c>
    </row>
    <row r="31">
      <c r="A31" s="11" t="inlineStr">
        <is>
          <t>Hordaland</t>
        </is>
      </c>
      <c r="B31" s="37" t="n">
        <v>3956.511</v>
      </c>
      <c r="C31" s="38" t="n">
        <v>10647.752</v>
      </c>
      <c r="D31" s="39" t="n">
        <v>0</v>
      </c>
      <c r="E31" s="37" t="n">
        <v>2679.274</v>
      </c>
      <c r="F31" s="38" t="n">
        <v>9343.445</v>
      </c>
      <c r="G31" s="39" t="n">
        <v>36.113</v>
      </c>
      <c r="H31" s="37" t="n">
        <v>1917.224</v>
      </c>
      <c r="I31" s="38" t="n">
        <v>10969.191</v>
      </c>
      <c r="J31" s="39" t="n">
        <v>208.945</v>
      </c>
      <c r="K31" s="37" t="n">
        <v>741.067</v>
      </c>
      <c r="L31" s="38" t="n">
        <v>12803.547</v>
      </c>
      <c r="M31" s="39" t="n">
        <v>1010.082</v>
      </c>
      <c r="N31" s="37" t="n">
        <v>450.937</v>
      </c>
      <c r="O31" s="38" t="n">
        <v>14942.388</v>
      </c>
      <c r="P31" s="39" t="n">
        <v>2438.438</v>
      </c>
      <c r="Q31" s="37" t="n">
        <v>82.217</v>
      </c>
      <c r="R31" s="38" t="n">
        <v>16822.242</v>
      </c>
      <c r="S31" s="39" t="n">
        <v>5104.489</v>
      </c>
      <c r="T31" s="37" t="n">
        <v>39.75</v>
      </c>
      <c r="U31" s="38" t="n">
        <v>13917.131</v>
      </c>
      <c r="V31" s="39" t="n">
        <v>7641.054</v>
      </c>
      <c r="W31" s="37" t="n">
        <v>0</v>
      </c>
      <c r="X31" s="38" t="n">
        <v>12319.193</v>
      </c>
      <c r="Y31" s="39" t="n">
        <v>11010.066</v>
      </c>
      <c r="Z31" s="37" t="n">
        <v>0</v>
      </c>
      <c r="AA31" s="38" t="n">
        <v>11749.451</v>
      </c>
      <c r="AB31" s="39" t="n">
        <v>12766.305</v>
      </c>
      <c r="AC31" s="37" t="n">
        <v>0</v>
      </c>
      <c r="AD31" s="38" t="n">
        <v>11927.87</v>
      </c>
      <c r="AE31" s="39" t="n">
        <v>13897.402</v>
      </c>
      <c r="AF31" s="37" t="n">
        <v>0</v>
      </c>
      <c r="AG31" s="38" t="n">
        <v>9448.891</v>
      </c>
      <c r="AH31" s="39" t="n">
        <v>14396.226</v>
      </c>
      <c r="AI31" s="37" t="n">
        <v>0</v>
      </c>
      <c r="AJ31" s="38" t="n">
        <v>6700.343</v>
      </c>
      <c r="AK31" s="39" t="n">
        <v>15767.078</v>
      </c>
    </row>
    <row r="32">
      <c r="A32" s="12" t="inlineStr">
        <is>
          <t>Rogaland og Agder</t>
        </is>
      </c>
      <c r="B32" s="40" t="n">
        <v>6115.83</v>
      </c>
      <c r="C32" s="41" t="n">
        <v>4084.187</v>
      </c>
      <c r="D32" s="42" t="n">
        <v>0</v>
      </c>
      <c r="E32" s="40" t="n">
        <v>4286.028</v>
      </c>
      <c r="F32" s="41" t="n">
        <v>3397.635</v>
      </c>
      <c r="G32" s="42" t="n">
        <v>0</v>
      </c>
      <c r="H32" s="40" t="n">
        <v>3762.116</v>
      </c>
      <c r="I32" s="41" t="n">
        <v>3961.377</v>
      </c>
      <c r="J32" s="42" t="n">
        <v>27.088</v>
      </c>
      <c r="K32" s="40" t="n">
        <v>3018.569</v>
      </c>
      <c r="L32" s="41" t="n">
        <v>4345.012</v>
      </c>
      <c r="M32" s="42" t="n">
        <v>292.185</v>
      </c>
      <c r="N32" s="40" t="n">
        <v>1611.998</v>
      </c>
      <c r="O32" s="41" t="n">
        <v>6385.676</v>
      </c>
      <c r="P32" s="42" t="n">
        <v>811.676</v>
      </c>
      <c r="Q32" s="40" t="n">
        <v>258.75</v>
      </c>
      <c r="R32" s="41" t="n">
        <v>9453.755999999999</v>
      </c>
      <c r="S32" s="42" t="n">
        <v>1257.01</v>
      </c>
      <c r="T32" s="40" t="n">
        <v>0</v>
      </c>
      <c r="U32" s="41" t="n">
        <v>10815.179</v>
      </c>
      <c r="V32" s="42" t="n">
        <v>1763.389</v>
      </c>
      <c r="W32" s="40" t="n">
        <v>0</v>
      </c>
      <c r="X32" s="41" t="n">
        <v>11549.348</v>
      </c>
      <c r="Y32" s="42" t="n">
        <v>3206.834</v>
      </c>
      <c r="Z32" s="40" t="n">
        <v>0</v>
      </c>
      <c r="AA32" s="41" t="n">
        <v>10678.527</v>
      </c>
      <c r="AB32" s="42" t="n">
        <v>4558.35</v>
      </c>
      <c r="AC32" s="40" t="n">
        <v>0</v>
      </c>
      <c r="AD32" s="41" t="n">
        <v>11796.745</v>
      </c>
      <c r="AE32" s="42" t="n">
        <v>5746.216</v>
      </c>
      <c r="AF32" s="40" t="n">
        <v>0</v>
      </c>
      <c r="AG32" s="41" t="n">
        <v>7786.339</v>
      </c>
      <c r="AH32" s="42" t="n">
        <v>6322.771</v>
      </c>
      <c r="AI32" s="40" t="n">
        <v>0</v>
      </c>
      <c r="AJ32" s="41" t="n">
        <v>4825.979</v>
      </c>
      <c r="AK32" s="42" t="n">
        <v>6860.835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2019.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4" t="inlineStr">
        <is>
          <t>Finnmark</t>
        </is>
      </c>
      <c r="B39" s="49" t="n">
        <v>0</v>
      </c>
      <c r="C39" s="50" t="n">
        <v>0</v>
      </c>
      <c r="D39" s="51" t="n">
        <v>0</v>
      </c>
      <c r="E39" s="49" t="n">
        <v>0</v>
      </c>
      <c r="F39" s="50" t="n">
        <v>0</v>
      </c>
      <c r="G39" s="51" t="n">
        <v>0</v>
      </c>
      <c r="H39" s="49" t="n">
        <v>0</v>
      </c>
      <c r="I39" s="50" t="n">
        <v>0</v>
      </c>
      <c r="J39" s="51" t="n">
        <v>0</v>
      </c>
      <c r="K39" s="49" t="n">
        <v>0</v>
      </c>
      <c r="L39" s="50" t="n">
        <v>0</v>
      </c>
      <c r="M39" s="51" t="n">
        <v>0</v>
      </c>
      <c r="N39" s="49" t="n">
        <v>0</v>
      </c>
      <c r="O39" s="50" t="n">
        <v>0</v>
      </c>
      <c r="P39" s="51" t="n">
        <v>0</v>
      </c>
      <c r="Q39" s="49" t="n">
        <v>0</v>
      </c>
      <c r="R39" s="50" t="n">
        <v>0</v>
      </c>
      <c r="S39" s="51" t="n">
        <v>0</v>
      </c>
      <c r="T39" s="49" t="n">
        <v>0</v>
      </c>
      <c r="U39" s="50" t="n">
        <v>0</v>
      </c>
      <c r="V39" s="51" t="n">
        <v>0</v>
      </c>
      <c r="W39" s="49" t="n">
        <v>0</v>
      </c>
      <c r="X39" s="50" t="n">
        <v>0</v>
      </c>
      <c r="Y39" s="51" t="n">
        <v>0</v>
      </c>
      <c r="Z39" s="49" t="n">
        <v>0</v>
      </c>
      <c r="AA39" s="50" t="n">
        <v>0</v>
      </c>
      <c r="AB39" s="51" t="n">
        <v>0</v>
      </c>
      <c r="AC39" s="49" t="n">
        <v>0</v>
      </c>
      <c r="AD39" s="50" t="n">
        <v>0</v>
      </c>
      <c r="AE39" s="51" t="n">
        <v>0</v>
      </c>
      <c r="AF39" s="49" t="n">
        <v>0</v>
      </c>
      <c r="AG39" s="50" t="n">
        <v>0</v>
      </c>
      <c r="AH39" s="51" t="n">
        <v>0</v>
      </c>
      <c r="AI39" s="49" t="n">
        <v>0</v>
      </c>
      <c r="AJ39" s="50" t="n">
        <v>0</v>
      </c>
      <c r="AK39" s="51" t="n">
        <v>0</v>
      </c>
    </row>
    <row r="40">
      <c r="A40" s="11" t="inlineStr">
        <is>
          <t>Troms</t>
        </is>
      </c>
      <c r="B40" s="37" t="n">
        <v>0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8.827</v>
      </c>
      <c r="H40" s="37" t="n">
        <v>0</v>
      </c>
      <c r="I40" s="38" t="n">
        <v>0</v>
      </c>
      <c r="J40" s="39" t="n">
        <v>15.25</v>
      </c>
      <c r="K40" s="37" t="n">
        <v>0</v>
      </c>
      <c r="L40" s="38" t="n">
        <v>0</v>
      </c>
      <c r="M40" s="39" t="n">
        <v>16.713</v>
      </c>
      <c r="N40" s="37" t="n">
        <v>0</v>
      </c>
      <c r="O40" s="38" t="n">
        <v>0</v>
      </c>
      <c r="P40" s="39" t="n">
        <v>35.006</v>
      </c>
      <c r="Q40" s="37" t="n">
        <v>0</v>
      </c>
      <c r="R40" s="38" t="n">
        <v>0</v>
      </c>
      <c r="S40" s="39" t="n">
        <v>81.006</v>
      </c>
      <c r="T40" s="37" t="n">
        <v>0</v>
      </c>
      <c r="U40" s="38" t="n">
        <v>0</v>
      </c>
      <c r="V40" s="39" t="n">
        <v>99.102</v>
      </c>
      <c r="W40" s="37" t="n">
        <v>0</v>
      </c>
      <c r="X40" s="38" t="n">
        <v>0</v>
      </c>
      <c r="Y40" s="39" t="n">
        <v>195.527</v>
      </c>
      <c r="Z40" s="37" t="n">
        <v>0</v>
      </c>
      <c r="AA40" s="38" t="n">
        <v>0</v>
      </c>
      <c r="AB40" s="39" t="n">
        <v>146.313</v>
      </c>
      <c r="AC40" s="37" t="n">
        <v>0</v>
      </c>
      <c r="AD40" s="38" t="n">
        <v>0</v>
      </c>
      <c r="AE40" s="39" t="n">
        <v>149.732</v>
      </c>
      <c r="AF40" s="37" t="n">
        <v>0</v>
      </c>
      <c r="AG40" s="38" t="n">
        <v>0</v>
      </c>
      <c r="AH40" s="39" t="n">
        <v>191.561</v>
      </c>
      <c r="AI40" s="37" t="n">
        <v>0</v>
      </c>
      <c r="AJ40" s="38" t="n">
        <v>0</v>
      </c>
      <c r="AK40" s="39" t="n">
        <v>116.355</v>
      </c>
    </row>
    <row r="41">
      <c r="A41" s="11" t="inlineStr">
        <is>
          <t>Nordland</t>
        </is>
      </c>
      <c r="B41" s="37" t="n">
        <v>342.132</v>
      </c>
      <c r="C41" s="38" t="n">
        <v>169.659</v>
      </c>
      <c r="D41" s="39" t="n">
        <v>0</v>
      </c>
      <c r="E41" s="37" t="n">
        <v>190.441</v>
      </c>
      <c r="F41" s="38" t="n">
        <v>117.45</v>
      </c>
      <c r="G41" s="39" t="n">
        <v>0</v>
      </c>
      <c r="H41" s="37" t="n">
        <v>151.114</v>
      </c>
      <c r="I41" s="38" t="n">
        <v>147.581</v>
      </c>
      <c r="J41" s="39" t="n">
        <v>0</v>
      </c>
      <c r="K41" s="37" t="n">
        <v>142.298</v>
      </c>
      <c r="L41" s="38" t="n">
        <v>135.236</v>
      </c>
      <c r="M41" s="39" t="n">
        <v>0</v>
      </c>
      <c r="N41" s="37" t="n">
        <v>169.874</v>
      </c>
      <c r="O41" s="38" t="n">
        <v>227.311</v>
      </c>
      <c r="P41" s="39" t="n">
        <v>0.1</v>
      </c>
      <c r="Q41" s="37" t="n">
        <v>105.35</v>
      </c>
      <c r="R41" s="38" t="n">
        <v>384.496</v>
      </c>
      <c r="S41" s="39" t="n">
        <v>0.15</v>
      </c>
      <c r="T41" s="37" t="n">
        <v>44.696</v>
      </c>
      <c r="U41" s="38" t="n">
        <v>545.496</v>
      </c>
      <c r="V41" s="39" t="n">
        <v>0.3</v>
      </c>
      <c r="W41" s="37" t="n">
        <v>0.026</v>
      </c>
      <c r="X41" s="38" t="n">
        <v>644.7380000000001</v>
      </c>
      <c r="Y41" s="39" t="n">
        <v>32.744</v>
      </c>
      <c r="Z41" s="37" t="n">
        <v>0.024</v>
      </c>
      <c r="AA41" s="38" t="n">
        <v>395.35</v>
      </c>
      <c r="AB41" s="39" t="n">
        <v>99.434</v>
      </c>
      <c r="AC41" s="37" t="n">
        <v>0.024</v>
      </c>
      <c r="AD41" s="38" t="n">
        <v>219.904</v>
      </c>
      <c r="AE41" s="39" t="n">
        <v>175.328</v>
      </c>
      <c r="AF41" s="37" t="n">
        <v>0</v>
      </c>
      <c r="AG41" s="38" t="n">
        <v>203.173</v>
      </c>
      <c r="AH41" s="39" t="n">
        <v>160.938</v>
      </c>
      <c r="AI41" s="37" t="n">
        <v>0</v>
      </c>
      <c r="AJ41" s="38" t="n">
        <v>131.839</v>
      </c>
      <c r="AK41" s="39" t="n">
        <v>161.147</v>
      </c>
    </row>
    <row r="42">
      <c r="A42" s="11" t="inlineStr">
        <is>
          <t>Trøndelag</t>
        </is>
      </c>
      <c r="B42" s="37" t="n">
        <v>15.022</v>
      </c>
      <c r="C42" s="38" t="n">
        <v>161.375</v>
      </c>
      <c r="D42" s="39" t="n">
        <v>0</v>
      </c>
      <c r="E42" s="37" t="n">
        <v>0</v>
      </c>
      <c r="F42" s="38" t="n">
        <v>129.46</v>
      </c>
      <c r="G42" s="39" t="n">
        <v>0</v>
      </c>
      <c r="H42" s="37" t="n">
        <v>0</v>
      </c>
      <c r="I42" s="38" t="n">
        <v>176.049</v>
      </c>
      <c r="J42" s="39" t="n">
        <v>0</v>
      </c>
      <c r="K42" s="37" t="n">
        <v>0</v>
      </c>
      <c r="L42" s="38" t="n">
        <v>247.904</v>
      </c>
      <c r="M42" s="39" t="n">
        <v>8.316000000000001</v>
      </c>
      <c r="N42" s="37" t="n">
        <v>0</v>
      </c>
      <c r="O42" s="38" t="n">
        <v>377.954</v>
      </c>
      <c r="P42" s="39" t="n">
        <v>116.605</v>
      </c>
      <c r="Q42" s="37" t="n">
        <v>0</v>
      </c>
      <c r="R42" s="38" t="n">
        <v>566.515</v>
      </c>
      <c r="S42" s="39" t="n">
        <v>161.678</v>
      </c>
      <c r="T42" s="37" t="n">
        <v>0</v>
      </c>
      <c r="U42" s="38" t="n">
        <v>552.188</v>
      </c>
      <c r="V42" s="39" t="n">
        <v>256.279</v>
      </c>
      <c r="W42" s="37" t="n">
        <v>0</v>
      </c>
      <c r="X42" s="38" t="n">
        <v>547.192</v>
      </c>
      <c r="Y42" s="39" t="n">
        <v>391.679</v>
      </c>
      <c r="Z42" s="37" t="n">
        <v>0</v>
      </c>
      <c r="AA42" s="38" t="n">
        <v>524.276</v>
      </c>
      <c r="AB42" s="39" t="n">
        <v>436.864</v>
      </c>
      <c r="AC42" s="37" t="n">
        <v>0</v>
      </c>
      <c r="AD42" s="38" t="n">
        <v>474.452</v>
      </c>
      <c r="AE42" s="39" t="n">
        <v>485.148</v>
      </c>
      <c r="AF42" s="37" t="n">
        <v>0</v>
      </c>
      <c r="AG42" s="38" t="n">
        <v>361.216</v>
      </c>
      <c r="AH42" s="39" t="n">
        <v>442.008</v>
      </c>
      <c r="AI42" s="37" t="n">
        <v>0</v>
      </c>
      <c r="AJ42" s="38" t="n">
        <v>307.562</v>
      </c>
      <c r="AK42" s="39" t="n">
        <v>413.939</v>
      </c>
    </row>
    <row r="43">
      <c r="A43" s="11" t="inlineStr">
        <is>
          <t>Møre og Romsdal</t>
        </is>
      </c>
      <c r="B43" s="37" t="n">
        <v>87.163</v>
      </c>
      <c r="C43" s="38" t="n">
        <v>1250.723</v>
      </c>
      <c r="D43" s="39" t="n">
        <v>0</v>
      </c>
      <c r="E43" s="37" t="n">
        <v>0</v>
      </c>
      <c r="F43" s="38" t="n">
        <v>1132.197</v>
      </c>
      <c r="G43" s="39" t="n">
        <v>0</v>
      </c>
      <c r="H43" s="37" t="n">
        <v>0</v>
      </c>
      <c r="I43" s="38" t="n">
        <v>1059.528</v>
      </c>
      <c r="J43" s="39" t="n">
        <v>0</v>
      </c>
      <c r="K43" s="37" t="n">
        <v>0</v>
      </c>
      <c r="L43" s="38" t="n">
        <v>1320.52</v>
      </c>
      <c r="M43" s="39" t="n">
        <v>157</v>
      </c>
      <c r="N43" s="37" t="n">
        <v>0</v>
      </c>
      <c r="O43" s="38" t="n">
        <v>1381.84</v>
      </c>
      <c r="P43" s="39" t="n">
        <v>222</v>
      </c>
      <c r="Q43" s="37" t="n">
        <v>0</v>
      </c>
      <c r="R43" s="38" t="n">
        <v>1210.354</v>
      </c>
      <c r="S43" s="39" t="n">
        <v>371.5</v>
      </c>
      <c r="T43" s="37" t="n">
        <v>0</v>
      </c>
      <c r="U43" s="38" t="n">
        <v>1424.764</v>
      </c>
      <c r="V43" s="39" t="n">
        <v>562.442</v>
      </c>
      <c r="W43" s="37" t="n">
        <v>0</v>
      </c>
      <c r="X43" s="38" t="n">
        <v>768.049</v>
      </c>
      <c r="Y43" s="39" t="n">
        <v>444.085</v>
      </c>
      <c r="Z43" s="37" t="n">
        <v>0</v>
      </c>
      <c r="AA43" s="38" t="n">
        <v>770.2089999999999</v>
      </c>
      <c r="AB43" s="39" t="n">
        <v>636.1799999999999</v>
      </c>
      <c r="AC43" s="37" t="n">
        <v>0</v>
      </c>
      <c r="AD43" s="38" t="n">
        <v>744.182</v>
      </c>
      <c r="AE43" s="39" t="n">
        <v>785.754</v>
      </c>
      <c r="AF43" s="37" t="n">
        <v>0</v>
      </c>
      <c r="AG43" s="38" t="n">
        <v>308.738</v>
      </c>
      <c r="AH43" s="39" t="n">
        <v>677.454</v>
      </c>
      <c r="AI43" s="37" t="n">
        <v>0</v>
      </c>
      <c r="AJ43" s="38" t="n">
        <v>236.621</v>
      </c>
      <c r="AK43" s="39" t="n">
        <v>818.264</v>
      </c>
    </row>
    <row r="44">
      <c r="A44" s="11" t="inlineStr">
        <is>
          <t>Sogn og Fjordane</t>
        </is>
      </c>
      <c r="B44" s="37" t="n">
        <v>377.129</v>
      </c>
      <c r="C44" s="38" t="n">
        <v>1072.632</v>
      </c>
      <c r="D44" s="39" t="n">
        <v>0</v>
      </c>
      <c r="E44" s="37" t="n">
        <v>264.834</v>
      </c>
      <c r="F44" s="38" t="n">
        <v>946.788</v>
      </c>
      <c r="G44" s="39" t="n">
        <v>0</v>
      </c>
      <c r="H44" s="37" t="n">
        <v>262.345</v>
      </c>
      <c r="I44" s="38" t="n">
        <v>1111.022</v>
      </c>
      <c r="J44" s="39" t="n">
        <v>18.684</v>
      </c>
      <c r="K44" s="37" t="n">
        <v>114.399</v>
      </c>
      <c r="L44" s="38" t="n">
        <v>1545.505</v>
      </c>
      <c r="M44" s="39" t="n">
        <v>156.097</v>
      </c>
      <c r="N44" s="37" t="n">
        <v>47.543</v>
      </c>
      <c r="O44" s="38" t="n">
        <v>1952.395</v>
      </c>
      <c r="P44" s="39" t="n">
        <v>555.293</v>
      </c>
      <c r="Q44" s="37" t="n">
        <v>109.843</v>
      </c>
      <c r="R44" s="38" t="n">
        <v>2600.438</v>
      </c>
      <c r="S44" s="39" t="n">
        <v>715.328</v>
      </c>
      <c r="T44" s="37" t="n">
        <v>107.954</v>
      </c>
      <c r="U44" s="38" t="n">
        <v>2357.099</v>
      </c>
      <c r="V44" s="39" t="n">
        <v>1170.327</v>
      </c>
      <c r="W44" s="37" t="n">
        <v>57.668</v>
      </c>
      <c r="X44" s="38" t="n">
        <v>1937.548</v>
      </c>
      <c r="Y44" s="39" t="n">
        <v>1825.869</v>
      </c>
      <c r="Z44" s="37" t="n">
        <v>25.094</v>
      </c>
      <c r="AA44" s="38" t="n">
        <v>1488.673</v>
      </c>
      <c r="AB44" s="39" t="n">
        <v>1737.434</v>
      </c>
      <c r="AC44" s="37" t="n">
        <v>44.235</v>
      </c>
      <c r="AD44" s="38" t="n">
        <v>1174.695</v>
      </c>
      <c r="AE44" s="39" t="n">
        <v>2128.34</v>
      </c>
      <c r="AF44" s="37" t="n">
        <v>9.188000000000001</v>
      </c>
      <c r="AG44" s="38" t="n">
        <v>981.737</v>
      </c>
      <c r="AH44" s="39" t="n">
        <v>2235.687</v>
      </c>
      <c r="AI44" s="37" t="n">
        <v>0</v>
      </c>
      <c r="AJ44" s="38" t="n">
        <v>539.399</v>
      </c>
      <c r="AK44" s="39" t="n">
        <v>2474.399</v>
      </c>
    </row>
    <row r="45">
      <c r="A45" s="11" t="inlineStr">
        <is>
          <t>Hordaland</t>
        </is>
      </c>
      <c r="B45" s="37" t="n">
        <v>76.697</v>
      </c>
      <c r="C45" s="38" t="n">
        <v>3463.509</v>
      </c>
      <c r="D45" s="39" t="n">
        <v>0</v>
      </c>
      <c r="E45" s="37" t="n">
        <v>0</v>
      </c>
      <c r="F45" s="38" t="n">
        <v>3002.759</v>
      </c>
      <c r="G45" s="39" t="n">
        <v>1.513</v>
      </c>
      <c r="H45" s="37" t="n">
        <v>0</v>
      </c>
      <c r="I45" s="38" t="n">
        <v>3191.713</v>
      </c>
      <c r="J45" s="39" t="n">
        <v>52.975</v>
      </c>
      <c r="K45" s="37" t="n">
        <v>0</v>
      </c>
      <c r="L45" s="38" t="n">
        <v>3110.883</v>
      </c>
      <c r="M45" s="39" t="n">
        <v>399.793</v>
      </c>
      <c r="N45" s="37" t="n">
        <v>0</v>
      </c>
      <c r="O45" s="38" t="n">
        <v>4129.334</v>
      </c>
      <c r="P45" s="39" t="n">
        <v>985.631</v>
      </c>
      <c r="Q45" s="37" t="n">
        <v>0</v>
      </c>
      <c r="R45" s="38" t="n">
        <v>5270.266</v>
      </c>
      <c r="S45" s="39" t="n">
        <v>1902.15</v>
      </c>
      <c r="T45" s="37" t="n">
        <v>0</v>
      </c>
      <c r="U45" s="38" t="n">
        <v>4894.755</v>
      </c>
      <c r="V45" s="39" t="n">
        <v>3315.205</v>
      </c>
      <c r="W45" s="37" t="n">
        <v>0</v>
      </c>
      <c r="X45" s="38" t="n">
        <v>4092.753</v>
      </c>
      <c r="Y45" s="39" t="n">
        <v>4073.533</v>
      </c>
      <c r="Z45" s="37" t="n">
        <v>0</v>
      </c>
      <c r="AA45" s="38" t="n">
        <v>2730.106</v>
      </c>
      <c r="AB45" s="39" t="n">
        <v>3509.265</v>
      </c>
      <c r="AC45" s="37" t="n">
        <v>0</v>
      </c>
      <c r="AD45" s="38" t="n">
        <v>2125.542</v>
      </c>
      <c r="AE45" s="39" t="n">
        <v>3757.567</v>
      </c>
      <c r="AF45" s="37" t="n">
        <v>0</v>
      </c>
      <c r="AG45" s="38" t="n">
        <v>1175.58</v>
      </c>
      <c r="AH45" s="39" t="n">
        <v>3875.869</v>
      </c>
      <c r="AI45" s="37" t="n">
        <v>0</v>
      </c>
      <c r="AJ45" s="38" t="n">
        <v>546.818</v>
      </c>
      <c r="AK45" s="39" t="n">
        <v>4295.253</v>
      </c>
    </row>
    <row r="46">
      <c r="A46" s="12" t="inlineStr">
        <is>
          <t>Rogaland og Agder</t>
        </is>
      </c>
      <c r="B46" s="40" t="n">
        <v>0</v>
      </c>
      <c r="C46" s="41" t="n">
        <v>174.16</v>
      </c>
      <c r="D46" s="42" t="n">
        <v>0</v>
      </c>
      <c r="E46" s="40" t="n">
        <v>0</v>
      </c>
      <c r="F46" s="41" t="n">
        <v>160.679</v>
      </c>
      <c r="G46" s="42" t="n">
        <v>0</v>
      </c>
      <c r="H46" s="40" t="n">
        <v>0</v>
      </c>
      <c r="I46" s="41" t="n">
        <v>146.163</v>
      </c>
      <c r="J46" s="42" t="n">
        <v>0</v>
      </c>
      <c r="K46" s="40" t="n">
        <v>0</v>
      </c>
      <c r="L46" s="41" t="n">
        <v>179.149</v>
      </c>
      <c r="M46" s="42" t="n">
        <v>0</v>
      </c>
      <c r="N46" s="40" t="n">
        <v>0</v>
      </c>
      <c r="O46" s="41" t="n">
        <v>266.654</v>
      </c>
      <c r="P46" s="42" t="n">
        <v>0</v>
      </c>
      <c r="Q46" s="40" t="n">
        <v>0</v>
      </c>
      <c r="R46" s="41" t="n">
        <v>405.811</v>
      </c>
      <c r="S46" s="42" t="n">
        <v>0</v>
      </c>
      <c r="T46" s="40" t="n">
        <v>0</v>
      </c>
      <c r="U46" s="41" t="n">
        <v>426.889</v>
      </c>
      <c r="V46" s="42" t="n">
        <v>0</v>
      </c>
      <c r="W46" s="40" t="n">
        <v>0</v>
      </c>
      <c r="X46" s="41" t="n">
        <v>218.3</v>
      </c>
      <c r="Y46" s="42" t="n">
        <v>0</v>
      </c>
      <c r="Z46" s="40" t="n">
        <v>0</v>
      </c>
      <c r="AA46" s="41" t="n">
        <v>236.722</v>
      </c>
      <c r="AB46" s="42" t="n">
        <v>0</v>
      </c>
      <c r="AC46" s="40" t="n">
        <v>0</v>
      </c>
      <c r="AD46" s="41" t="n">
        <v>307.221</v>
      </c>
      <c r="AE46" s="42" t="n">
        <v>0</v>
      </c>
      <c r="AF46" s="40" t="n">
        <v>0</v>
      </c>
      <c r="AG46" s="41" t="n">
        <v>176.35</v>
      </c>
      <c r="AH46" s="42" t="n">
        <v>0</v>
      </c>
      <c r="AI46" s="40" t="n">
        <v>0</v>
      </c>
      <c r="AJ46" s="41" t="n">
        <v>57.137</v>
      </c>
      <c r="AK46" s="4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36">
    <mergeCell ref="Q23:S23"/>
    <mergeCell ref="T9:V9"/>
    <mergeCell ref="B23:D23"/>
    <mergeCell ref="Z37:AB37"/>
    <mergeCell ref="AC23:AE23"/>
    <mergeCell ref="AF9:AH9"/>
    <mergeCell ref="N23:P23"/>
    <mergeCell ref="E9:G9"/>
    <mergeCell ref="B37:D37"/>
    <mergeCell ref="T23:V23"/>
    <mergeCell ref="AI37:AK37"/>
    <mergeCell ref="Q9:S9"/>
    <mergeCell ref="W9:Y9"/>
    <mergeCell ref="AC9:AE9"/>
    <mergeCell ref="B9:D9"/>
    <mergeCell ref="K23:M23"/>
    <mergeCell ref="N9:P9"/>
    <mergeCell ref="H37:J37"/>
    <mergeCell ref="AF23:AH23"/>
    <mergeCell ref="Z23:AB23"/>
    <mergeCell ref="T37:V37"/>
    <mergeCell ref="W23:Y23"/>
    <mergeCell ref="E37:G37"/>
    <mergeCell ref="AI23:AK23"/>
    <mergeCell ref="W37:Y37"/>
    <mergeCell ref="Z9:AB9"/>
    <mergeCell ref="K37:M37"/>
    <mergeCell ref="H23:J23"/>
    <mergeCell ref="AF37:AH37"/>
    <mergeCell ref="Q37:S37"/>
    <mergeCell ref="AC37:AE37"/>
    <mergeCell ref="K9:M9"/>
    <mergeCell ref="E23:G23"/>
    <mergeCell ref="N37:P37"/>
    <mergeCell ref="AI9:AK9"/>
    <mergeCell ref="H9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1.7109375" bestFit="1" customWidth="1" style="103" min="2" max="2"/>
    <col width="16.140625" bestFit="1" customWidth="1" style="103" min="3" max="3"/>
    <col width="12.5703125" bestFit="1" customWidth="1" style="103" min="4" max="4"/>
    <col width="11.7109375" bestFit="1" customWidth="1" style="103" min="5" max="5"/>
    <col width="16.140625" bestFit="1" customWidth="1" style="103" min="6" max="6"/>
    <col width="12.5703125" bestFit="1" customWidth="1" style="103" min="7" max="7"/>
    <col width="11.7109375" bestFit="1" customWidth="1" style="103" min="8" max="8"/>
    <col width="16.140625" bestFit="1" customWidth="1" style="103" min="9" max="9"/>
    <col width="12.5703125" bestFit="1" customWidth="1" style="103" min="10" max="10"/>
    <col width="11.7109375" bestFit="1" customWidth="1" style="103" min="11" max="11"/>
    <col width="16.140625" bestFit="1" customWidth="1" style="103" min="12" max="12"/>
    <col width="12.5703125" bestFit="1" customWidth="1" style="103" min="13" max="13"/>
    <col width="11.7109375" bestFit="1" customWidth="1" style="103" min="14" max="14"/>
    <col width="16.140625" bestFit="1" customWidth="1" style="103" min="15" max="15"/>
    <col width="12.5703125" bestFit="1" customWidth="1" style="103" min="16" max="16"/>
    <col width="11.7109375" bestFit="1" customWidth="1" style="103" min="17" max="17"/>
    <col width="16.140625" bestFit="1" customWidth="1" style="103" min="18" max="18"/>
    <col width="12.5703125" bestFit="1" customWidth="1" style="103" min="19" max="19"/>
    <col width="11.7109375" bestFit="1" customWidth="1" style="103" min="20" max="20"/>
    <col width="16.140625" bestFit="1" customWidth="1" style="103" min="21" max="21"/>
    <col width="12.5703125" bestFit="1" customWidth="1" style="103" min="22" max="22"/>
    <col width="11.7109375" bestFit="1" customWidth="1" style="103" min="23" max="23"/>
    <col width="16.140625" bestFit="1" customWidth="1" style="103" min="24" max="24"/>
    <col width="12.5703125" bestFit="1" customWidth="1" style="103" min="25" max="25"/>
    <col width="11.7109375" bestFit="1" customWidth="1" style="103" min="26" max="26"/>
    <col width="16.140625" bestFit="1" customWidth="1" style="103" min="27" max="27"/>
    <col width="12.5703125" bestFit="1" customWidth="1" style="103" min="28" max="28"/>
    <col width="11.7109375" bestFit="1" customWidth="1" style="103" min="29" max="29"/>
    <col width="16.140625" bestFit="1" customWidth="1" style="103" min="30" max="30"/>
    <col width="12.5703125" bestFit="1" customWidth="1" style="103" min="31" max="31"/>
    <col width="11.7109375" bestFit="1" customWidth="1" style="103" min="32" max="32"/>
    <col width="16.140625" bestFit="1" customWidth="1" style="103" min="33" max="33"/>
    <col width="12.5703125" bestFit="1" customWidth="1" style="103" min="34" max="34"/>
    <col width="11.7109375" bestFit="1" customWidth="1" style="103" min="35" max="35"/>
    <col width="16.140625" bestFit="1" customWidth="1" style="103" min="36" max="36"/>
    <col width="12.57031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2018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20.06.2019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2018. Tall i tonn.</t>
        </is>
      </c>
      <c r="B8" s="91" t="n"/>
      <c r="C8" s="91" t="n"/>
      <c r="D8" s="91" t="n"/>
      <c r="E8" s="91" t="n"/>
      <c r="F8" s="91" t="n"/>
      <c r="G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5" t="inlineStr">
        <is>
          <t>Tidl. Utsett</t>
        </is>
      </c>
      <c r="F10" s="56" t="inlineStr">
        <is>
          <t>Fjorårets utsett</t>
        </is>
      </c>
      <c r="G10" s="57" t="inlineStr">
        <is>
          <t>Årets utsett</t>
        </is>
      </c>
    </row>
    <row r="11">
      <c r="A11" s="4" t="inlineStr">
        <is>
          <t>Finnmark</t>
        </is>
      </c>
      <c r="B11" s="45">
        <f>B25+E25+H25+K25+N25+Q25+T25+W25+Z25+AC25+AF25+AI25</f>
        <v/>
      </c>
      <c r="C11" s="45">
        <f>C25+F25+I25+L25+O25+R25+U25+X25+AA25+AD25+AG25+AJ25</f>
        <v/>
      </c>
      <c r="D11" s="45">
        <f>D25+G25+J25+M25+P25+S25+V25+Y25+AB25+AE25+AH25+AK25</f>
        <v/>
      </c>
      <c r="E11" s="45">
        <f>B39+E39+H39+K39+N39+Q39+T39+W39+Z39+AC39+AF39+AI39</f>
        <v/>
      </c>
      <c r="F11" s="45">
        <f>C39+F39+I39+L39+O39+R39+U39+X39+AA39+AD39+AG39+AJ39</f>
        <v/>
      </c>
      <c r="G11" s="46">
        <f>D39+G39+J39+M39+P39+S39+V39+Y39+AB39+AE39+AH39+AK39</f>
        <v/>
      </c>
    </row>
    <row r="12">
      <c r="A12" s="11" t="inlineStr">
        <is>
          <t>Troms</t>
        </is>
      </c>
      <c r="B12" s="45">
        <f>B26+E26+H26+K26+N26+Q26+T26+W26+Z26+AC26+AF26+AI26</f>
        <v/>
      </c>
      <c r="C12" s="45">
        <f>C26+F26+I26+L26+O26+R26+U26+X26+AA26+AD26+AG26+AJ26</f>
        <v/>
      </c>
      <c r="D12" s="45">
        <f>D26+G26+J26+M26+P26+S26+V26+Y26+AB26+AE26+AH26+AK26</f>
        <v/>
      </c>
      <c r="E12" s="45">
        <f>B40+E40+H40+K40+N40+Q40+T40+W40+Z40+AC40+AF40+AI40</f>
        <v/>
      </c>
      <c r="F12" s="45">
        <f>C40+F40+I40+L40+O40+R40+U40+X40+AA40+AD40+AG40+AJ40</f>
        <v/>
      </c>
      <c r="G12" s="47">
        <f>D40+G40+J40+M40+P40+S40+V40+Y40+AB40+AE40+AH40+AK40</f>
        <v/>
      </c>
    </row>
    <row r="13">
      <c r="A13" s="11" t="inlineStr">
        <is>
          <t>Nordland</t>
        </is>
      </c>
      <c r="B13" s="45">
        <f>B27+E27+H27+K27+N27+Q27+T27+W27+Z27+AC27+AF27+AI27</f>
        <v/>
      </c>
      <c r="C13" s="45">
        <f>C27+F27+I27+L27+O27+R27+U27+X27+AA27+AD27+AG27+AJ27</f>
        <v/>
      </c>
      <c r="D13" s="45">
        <f>D27+G27+J27+M27+P27+S27+V27+Y27+AB27+AE27+AH27+AK27</f>
        <v/>
      </c>
      <c r="E13" s="45">
        <f>B41+E41+H41+K41+N41+Q41+T41+W41+Z41+AC41+AF41+AI41</f>
        <v/>
      </c>
      <c r="F13" s="45">
        <f>C41+F41+I41+L41+O41+R41+U41+X41+AA41+AD41+AG41+AJ41</f>
        <v/>
      </c>
      <c r="G13" s="47">
        <f>D41+G41+J41+M41+P41+S41+V41+Y41+AB41+AE41+AH41+AK41</f>
        <v/>
      </c>
    </row>
    <row r="14">
      <c r="A14" s="11" t="inlineStr">
        <is>
          <t>Trøndelag</t>
        </is>
      </c>
      <c r="B14" s="45">
        <f>B28+E28+H28+K28+N28+Q28+T28+W28+Z28+AC28+AF28+AI28</f>
        <v/>
      </c>
      <c r="C14" s="45">
        <f>C28+F28+I28+L28+O28+R28+U28+X28+AA28+AD28+AG28+AJ28</f>
        <v/>
      </c>
      <c r="D14" s="45">
        <f>D28+G28+J28+M28+P28+S28+V28+Y28+AB28+AE28+AH28+AK28</f>
        <v/>
      </c>
      <c r="E14" s="45">
        <f>B42+E42+H42+K42+N42+Q42+T42+W42+Z42+AC42+AF42+AI42</f>
        <v/>
      </c>
      <c r="F14" s="45">
        <f>C42+F42+I42+L42+O42+R42+U42+X42+AA42+AD42+AG42+AJ42</f>
        <v/>
      </c>
      <c r="G14" s="47">
        <f>D42+G42+J42+M42+P42+S42+V42+Y42+AB42+AE42+AH42+AK42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Møre og Romsdal</t>
        </is>
      </c>
      <c r="B15" s="45">
        <f>B29+E29+H29+K29+N29+Q29+T29+W29+Z29+AC29+AF29+AI29</f>
        <v/>
      </c>
      <c r="C15" s="45">
        <f>C29+F29+I29+L29+O29+R29+U29+X29+AA29+AD29+AG29+AJ29</f>
        <v/>
      </c>
      <c r="D15" s="45">
        <f>D29+G29+J29+M29+P29+S29+V29+Y29+AB29+AE29+AH29+AK29</f>
        <v/>
      </c>
      <c r="E15" s="45">
        <f>B43+E43+H43+K43+N43+Q43+T43+W43+Z43+AC43+AF43+AI43</f>
        <v/>
      </c>
      <c r="F15" s="45">
        <f>C43+F43+I43+L43+O43+R43+U43+X43+AA43+AD43+AG43+AJ43</f>
        <v/>
      </c>
      <c r="G15" s="47">
        <f>D43+G43+J43+M43+P43+S43+V43+Y43+AB43+AE43+AH43+AK43</f>
        <v/>
      </c>
      <c r="H15" s="101" t="n"/>
      <c r="K15" s="101" t="n"/>
      <c r="N15" s="101" t="n"/>
      <c r="Q15" s="101" t="n"/>
      <c r="T15" s="101" t="n"/>
      <c r="W15" s="101" t="n"/>
      <c r="Z15" s="101" t="n"/>
      <c r="AC15" s="101" t="n"/>
      <c r="AF15" s="101" t="n"/>
      <c r="AI15" s="101" t="n"/>
    </row>
    <row r="16">
      <c r="A16" s="11" t="inlineStr">
        <is>
          <t>Sogn og Fjordane</t>
        </is>
      </c>
      <c r="B16" s="45">
        <f>B30+E30+H30+K30+N30+Q30+T30+W30+Z30+AC30+AF30+AI30</f>
        <v/>
      </c>
      <c r="C16" s="45">
        <f>C30+F30+I30+L30+O30+R30+U30+X30+AA30+AD30+AG30+AJ30</f>
        <v/>
      </c>
      <c r="D16" s="45">
        <f>D30+G30+J30+M30+P30+S30+V30+Y30+AB30+AE30+AH30+AK30</f>
        <v/>
      </c>
      <c r="E16" s="45">
        <f>B44+E44+H44+K44+N44+Q44+T44+W44+Z44+AC44+AF44+AI44</f>
        <v/>
      </c>
      <c r="F16" s="45">
        <f>C44+F44+I44+L44+O44+R44+U44+X44+AA44+AD44+AG44+AJ44</f>
        <v/>
      </c>
      <c r="G16" s="47">
        <f>D44+G44+J44+M44+P44+S44+V44+Y44+AB44+AE44+AH44+AK44</f>
        <v/>
      </c>
      <c r="H16" s="43" t="n"/>
      <c r="I16" s="43" t="n"/>
      <c r="J16" s="43" t="n"/>
      <c r="K16" s="43" t="n"/>
      <c r="L16" s="43" t="n"/>
      <c r="M16" s="43" t="n"/>
      <c r="N16" s="43" t="n"/>
      <c r="O16" s="43" t="n"/>
      <c r="P16" s="43" t="n"/>
      <c r="Q16" s="43" t="n"/>
      <c r="R16" s="43" t="n"/>
      <c r="S16" s="43" t="n"/>
      <c r="T16" s="43" t="n"/>
      <c r="U16" s="43" t="n"/>
      <c r="V16" s="43" t="n"/>
      <c r="W16" s="43" t="n"/>
      <c r="X16" s="43" t="n"/>
      <c r="Y16" s="43" t="n"/>
      <c r="Z16" s="43" t="n"/>
      <c r="AA16" s="43" t="n"/>
      <c r="AB16" s="43" t="n"/>
      <c r="AC16" s="43" t="n"/>
      <c r="AD16" s="43" t="n"/>
      <c r="AE16" s="43" t="n"/>
      <c r="AF16" s="43" t="n"/>
      <c r="AG16" s="43" t="n"/>
      <c r="AH16" s="43" t="n"/>
      <c r="AI16" s="43" t="n"/>
      <c r="AJ16" s="43" t="n"/>
      <c r="AK16" s="43" t="n"/>
    </row>
    <row r="17">
      <c r="A17" s="11" t="inlineStr">
        <is>
          <t>Hordaland</t>
        </is>
      </c>
      <c r="B17" s="45">
        <f>B31+E31+H31+K31+N31+Q31+T31+W31+Z31+AC31+AF31+AI31</f>
        <v/>
      </c>
      <c r="C17" s="45">
        <f>C31+F31+I31+L31+O31+R31+U31+X31+AA31+AD31+AG31+AJ31</f>
        <v/>
      </c>
      <c r="D17" s="45">
        <f>D31+G31+J31+M31+P31+S31+V31+Y31+AB31+AE31+AH31+AK31</f>
        <v/>
      </c>
      <c r="E17" s="45">
        <f>B45+E45+H45+K45+N45+Q45+T45+W45+Z45+AC45+AF45+AI45</f>
        <v/>
      </c>
      <c r="F17" s="45">
        <f>C45+F45+I45+L45+O45+R45+U45+X45+AA45+AD45+AG45+AJ45</f>
        <v/>
      </c>
      <c r="G17" s="47">
        <f>D45+G45+J45+M45+P45+S45+V45+Y45+AB45+AE45+AH45+AK45</f>
        <v/>
      </c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4" t="n"/>
      <c r="AJ17" s="44" t="n"/>
      <c r="AK17" s="44" t="n"/>
    </row>
    <row r="18">
      <c r="A18" s="12" t="inlineStr">
        <is>
          <t>Rogaland og Agder</t>
        </is>
      </c>
      <c r="B18" s="45">
        <f>B32+E32+H32+K32+N32+Q32+T32+W32+Z32+AC32+AF32+AI32</f>
        <v/>
      </c>
      <c r="C18" s="45">
        <f>C32+F32+I32+L32+O32+R32+U32+X32+AA32+AD32+AG32+AJ32</f>
        <v/>
      </c>
      <c r="D18" s="45">
        <f>D32+G32+J32+M32+P32+S32+V32+Y32+AB32+AE32+AH32+AK32</f>
        <v/>
      </c>
      <c r="E18" s="45">
        <f>B46+E46+H46+K46+N46+Q46+T46+W46+Z46+AC46+AF46+AI46</f>
        <v/>
      </c>
      <c r="F18" s="45">
        <f>C46+F46+I46+L46+O46+R46+U46+X46+AA46+AD46+AG46+AJ46</f>
        <v/>
      </c>
      <c r="G18" s="48">
        <f>D46+G46+J46+M46+P46+S46+V46+Y46+AB46+AE46+AH46+AK46</f>
        <v/>
      </c>
      <c r="H18" s="44" t="n"/>
      <c r="I18" s="44" t="n"/>
      <c r="J18" s="44" t="n"/>
      <c r="K18" s="44" t="n"/>
      <c r="L18" s="44" t="n"/>
      <c r="M18" s="44" t="n"/>
      <c r="N18" s="44" t="n"/>
      <c r="O18" s="44" t="n"/>
      <c r="P18" s="44" t="n"/>
      <c r="Q18" s="44" t="n"/>
      <c r="R18" s="44" t="n"/>
      <c r="S18" s="44" t="n"/>
      <c r="T18" s="44" t="n"/>
      <c r="U18" s="44" t="n"/>
      <c r="V18" s="44" t="n"/>
      <c r="W18" s="44" t="n"/>
      <c r="X18" s="44" t="n"/>
      <c r="Y18" s="44" t="n"/>
      <c r="Z18" s="44" t="n"/>
      <c r="AA18" s="44" t="n"/>
      <c r="AB18" s="44" t="n"/>
      <c r="AC18" s="44" t="n"/>
      <c r="AD18" s="44" t="n"/>
      <c r="AE18" s="44" t="n"/>
      <c r="AF18" s="44" t="n"/>
      <c r="AG18" s="44" t="n"/>
      <c r="AH18" s="44" t="n"/>
      <c r="AI18" s="44" t="n"/>
      <c r="AJ18" s="44" t="n"/>
      <c r="AK18" s="44" t="n"/>
    </row>
    <row r="19" customFormat="1" s="92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  <c r="H19" s="67" t="n"/>
      <c r="I19" s="67" t="n"/>
      <c r="J19" s="67" t="n"/>
      <c r="K19" s="67" t="n"/>
      <c r="L19" s="67" t="n"/>
      <c r="M19" s="67" t="n"/>
      <c r="N19" s="67" t="n"/>
      <c r="O19" s="67" t="n"/>
      <c r="P19" s="67" t="n"/>
      <c r="Q19" s="67" t="n"/>
      <c r="R19" s="67" t="n"/>
      <c r="S19" s="67" t="n"/>
      <c r="T19" s="67" t="n"/>
      <c r="U19" s="67" t="n"/>
      <c r="V19" s="67" t="n"/>
      <c r="W19" s="67" t="n"/>
      <c r="X19" s="67" t="n"/>
      <c r="Y19" s="67" t="n"/>
      <c r="Z19" s="67" t="n"/>
      <c r="AA19" s="67" t="n"/>
      <c r="AB19" s="67" t="n"/>
      <c r="AC19" s="67" t="n"/>
      <c r="AD19" s="67" t="n"/>
      <c r="AE19" s="67" t="n"/>
      <c r="AF19" s="67" t="n"/>
      <c r="AG19" s="67" t="n"/>
      <c r="AH19" s="67" t="n"/>
      <c r="AI19" s="67" t="n"/>
      <c r="AJ19" s="67" t="n"/>
      <c r="AK19" s="67" t="n"/>
    </row>
    <row r="22" ht="15.75" customFormat="1" customHeight="1" s="92">
      <c r="A22" s="90" t="inlineStr">
        <is>
          <t>Innrapportert fôrforbruk for LAKS i 2018.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4" t="inlineStr">
        <is>
          <t>Finnmark</t>
        </is>
      </c>
      <c r="B25" s="49" t="n">
        <v>4560.485</v>
      </c>
      <c r="C25" s="50" t="n">
        <v>3897.536</v>
      </c>
      <c r="D25" s="51" t="n">
        <v>45.747</v>
      </c>
      <c r="E25" s="49" t="n">
        <v>2665.966</v>
      </c>
      <c r="F25" s="50" t="n">
        <v>3312.977</v>
      </c>
      <c r="G25" s="51" t="n">
        <v>67.33</v>
      </c>
      <c r="H25" s="49" t="n">
        <v>1934.467</v>
      </c>
      <c r="I25" s="50" t="n">
        <v>3533.052</v>
      </c>
      <c r="J25" s="51" t="n">
        <v>63.159</v>
      </c>
      <c r="K25" s="49" t="n">
        <v>1219.009</v>
      </c>
      <c r="L25" s="50" t="n">
        <v>3312.783</v>
      </c>
      <c r="M25" s="51" t="n">
        <v>64.357</v>
      </c>
      <c r="N25" s="49" t="n">
        <v>1323.665</v>
      </c>
      <c r="O25" s="50" t="n">
        <v>4135.335</v>
      </c>
      <c r="P25" s="51" t="n">
        <v>171.243</v>
      </c>
      <c r="Q25" s="49" t="n">
        <v>1291.953</v>
      </c>
      <c r="R25" s="50" t="n">
        <v>5949.161</v>
      </c>
      <c r="S25" s="51" t="n">
        <v>632.048</v>
      </c>
      <c r="T25" s="49" t="n">
        <v>1031.924</v>
      </c>
      <c r="U25" s="50" t="n">
        <v>10104.745</v>
      </c>
      <c r="V25" s="51" t="n">
        <v>1541.875</v>
      </c>
      <c r="W25" s="49" t="n">
        <v>340.893</v>
      </c>
      <c r="X25" s="50" t="n">
        <v>12986.606</v>
      </c>
      <c r="Y25" s="51" t="n">
        <v>2407.083</v>
      </c>
      <c r="Z25" s="49" t="n">
        <v>0</v>
      </c>
      <c r="AA25" s="50" t="n">
        <v>13985.377</v>
      </c>
      <c r="AB25" s="51" t="n">
        <v>3513.993</v>
      </c>
      <c r="AC25" s="49" t="n">
        <v>917.224</v>
      </c>
      <c r="AD25" s="50" t="n">
        <v>10802.522</v>
      </c>
      <c r="AE25" s="51" t="n">
        <v>4498.075</v>
      </c>
      <c r="AF25" s="49" t="n">
        <v>0</v>
      </c>
      <c r="AG25" s="50" t="n">
        <v>9798.566000000001</v>
      </c>
      <c r="AH25" s="51" t="n">
        <v>5158.287</v>
      </c>
      <c r="AI25" s="49" t="n">
        <v>0</v>
      </c>
      <c r="AJ25" s="50" t="n">
        <v>7535.636</v>
      </c>
      <c r="AK25" s="51" t="n">
        <v>4849.268</v>
      </c>
    </row>
    <row r="26">
      <c r="A26" s="11" t="inlineStr">
        <is>
          <t>Troms</t>
        </is>
      </c>
      <c r="B26" s="37" t="n">
        <v>7443.022</v>
      </c>
      <c r="C26" s="38" t="n">
        <v>7079.596</v>
      </c>
      <c r="D26" s="39" t="n">
        <v>62.527</v>
      </c>
      <c r="E26" s="37" t="n">
        <v>5556.936</v>
      </c>
      <c r="F26" s="38" t="n">
        <v>5903.232</v>
      </c>
      <c r="G26" s="39" t="n">
        <v>135.599</v>
      </c>
      <c r="H26" s="37" t="n">
        <v>4231.674</v>
      </c>
      <c r="I26" s="38" t="n">
        <v>5982.62</v>
      </c>
      <c r="J26" s="39" t="n">
        <v>239.661</v>
      </c>
      <c r="K26" s="37" t="n">
        <v>2814.71</v>
      </c>
      <c r="L26" s="38" t="n">
        <v>5493.012</v>
      </c>
      <c r="M26" s="39" t="n">
        <v>322.545</v>
      </c>
      <c r="N26" s="37" t="n">
        <v>2067.352</v>
      </c>
      <c r="O26" s="38" t="n">
        <v>8053.759</v>
      </c>
      <c r="P26" s="39" t="n">
        <v>727.2190000000001</v>
      </c>
      <c r="Q26" s="37" t="n">
        <v>721.335</v>
      </c>
      <c r="R26" s="38" t="n">
        <v>12652.408</v>
      </c>
      <c r="S26" s="39" t="n">
        <v>1304.195</v>
      </c>
      <c r="T26" s="37" t="n">
        <v>34.887</v>
      </c>
      <c r="U26" s="38" t="n">
        <v>19823.821</v>
      </c>
      <c r="V26" s="39" t="n">
        <v>2473.01</v>
      </c>
      <c r="W26" s="37" t="n">
        <v>0</v>
      </c>
      <c r="X26" s="38" t="n">
        <v>23419.36</v>
      </c>
      <c r="Y26" s="39" t="n">
        <v>4983.535</v>
      </c>
      <c r="Z26" s="37" t="n">
        <v>0</v>
      </c>
      <c r="AA26" s="38" t="n">
        <v>20456.853</v>
      </c>
      <c r="AB26" s="39" t="n">
        <v>7370.002</v>
      </c>
      <c r="AC26" s="37" t="n">
        <v>0</v>
      </c>
      <c r="AD26" s="38" t="n">
        <v>17568.448</v>
      </c>
      <c r="AE26" s="39" t="n">
        <v>9842.414000000001</v>
      </c>
      <c r="AF26" s="37" t="n">
        <v>0</v>
      </c>
      <c r="AG26" s="38" t="n">
        <v>14222.5</v>
      </c>
      <c r="AH26" s="39" t="n">
        <v>9803.834000000001</v>
      </c>
      <c r="AI26" s="37" t="n">
        <v>0</v>
      </c>
      <c r="AJ26" s="38" t="n">
        <v>11349.164</v>
      </c>
      <c r="AK26" s="39" t="n">
        <v>9087.391</v>
      </c>
    </row>
    <row r="27">
      <c r="A27" s="11" t="inlineStr">
        <is>
          <t>Nordland</t>
        </is>
      </c>
      <c r="B27" s="37" t="n">
        <v>8650.966</v>
      </c>
      <c r="C27" s="38" t="n">
        <v>13358.75</v>
      </c>
      <c r="D27" s="39" t="n">
        <v>43.328</v>
      </c>
      <c r="E27" s="37" t="n">
        <v>5456.808</v>
      </c>
      <c r="F27" s="38" t="n">
        <v>12028.426</v>
      </c>
      <c r="G27" s="39" t="n">
        <v>109.84</v>
      </c>
      <c r="H27" s="37" t="n">
        <v>4316.869</v>
      </c>
      <c r="I27" s="38" t="n">
        <v>13371.163</v>
      </c>
      <c r="J27" s="39" t="n">
        <v>160.167</v>
      </c>
      <c r="K27" s="37" t="n">
        <v>2981.637</v>
      </c>
      <c r="L27" s="38" t="n">
        <v>12777.206</v>
      </c>
      <c r="M27" s="39" t="n">
        <v>250.779</v>
      </c>
      <c r="N27" s="37" t="n">
        <v>2425.999</v>
      </c>
      <c r="O27" s="38" t="n">
        <v>16333.85</v>
      </c>
      <c r="P27" s="39" t="n">
        <v>1061.707</v>
      </c>
      <c r="Q27" s="37" t="n">
        <v>1343.137</v>
      </c>
      <c r="R27" s="38" t="n">
        <v>19797.22</v>
      </c>
      <c r="S27" s="39" t="n">
        <v>2093.846</v>
      </c>
      <c r="T27" s="37" t="n">
        <v>457.266</v>
      </c>
      <c r="U27" s="38" t="n">
        <v>27973.414</v>
      </c>
      <c r="V27" s="39" t="n">
        <v>4454.962</v>
      </c>
      <c r="W27" s="37" t="n">
        <v>87.075</v>
      </c>
      <c r="X27" s="38" t="n">
        <v>28185.071</v>
      </c>
      <c r="Y27" s="39" t="n">
        <v>8959.326999999999</v>
      </c>
      <c r="Z27" s="37" t="n">
        <v>131.019</v>
      </c>
      <c r="AA27" s="38" t="n">
        <v>22726.759</v>
      </c>
      <c r="AB27" s="39" t="n">
        <v>12860.806</v>
      </c>
      <c r="AC27" s="37" t="n">
        <v>1.893</v>
      </c>
      <c r="AD27" s="38" t="n">
        <v>20923.193</v>
      </c>
      <c r="AE27" s="39" t="n">
        <v>15765.738</v>
      </c>
      <c r="AF27" s="37" t="n">
        <v>1.664</v>
      </c>
      <c r="AG27" s="38" t="n">
        <v>19189.56</v>
      </c>
      <c r="AH27" s="39" t="n">
        <v>16556.321</v>
      </c>
      <c r="AI27" s="37" t="n">
        <v>0.7</v>
      </c>
      <c r="AJ27" s="38" t="n">
        <v>13895.979</v>
      </c>
      <c r="AK27" s="39" t="n">
        <v>15449.661</v>
      </c>
    </row>
    <row r="28">
      <c r="A28" s="11" t="inlineStr">
        <is>
          <t>Trøndelag</t>
        </is>
      </c>
      <c r="B28" s="37" t="n">
        <v>6541.907</v>
      </c>
      <c r="C28" s="38" t="n">
        <v>19011.915</v>
      </c>
      <c r="D28" s="39" t="n">
        <v>0</v>
      </c>
      <c r="E28" s="37" t="n">
        <v>4554.335</v>
      </c>
      <c r="F28" s="38" t="n">
        <v>18861.649</v>
      </c>
      <c r="G28" s="39" t="n">
        <v>1.613</v>
      </c>
      <c r="H28" s="37" t="n">
        <v>2674.192</v>
      </c>
      <c r="I28" s="38" t="n">
        <v>21555.865</v>
      </c>
      <c r="J28" s="39" t="n">
        <v>72.048</v>
      </c>
      <c r="K28" s="37" t="n">
        <v>1099.766</v>
      </c>
      <c r="L28" s="38" t="n">
        <v>21432.045</v>
      </c>
      <c r="M28" s="39" t="n">
        <v>214.505</v>
      </c>
      <c r="N28" s="37" t="n">
        <v>439.166</v>
      </c>
      <c r="O28" s="38" t="n">
        <v>29826.908</v>
      </c>
      <c r="P28" s="39" t="n">
        <v>1371.816</v>
      </c>
      <c r="Q28" s="37" t="n">
        <v>12.261</v>
      </c>
      <c r="R28" s="38" t="n">
        <v>31893.695</v>
      </c>
      <c r="S28" s="39" t="n">
        <v>2480.735</v>
      </c>
      <c r="T28" s="37" t="n">
        <v>6.832</v>
      </c>
      <c r="U28" s="38" t="n">
        <v>31797.009</v>
      </c>
      <c r="V28" s="39" t="n">
        <v>3890.769</v>
      </c>
      <c r="W28" s="37" t="n">
        <v>0</v>
      </c>
      <c r="X28" s="38" t="n">
        <v>31524.728</v>
      </c>
      <c r="Y28" s="39" t="n">
        <v>7198.064</v>
      </c>
      <c r="Z28" s="37" t="n">
        <v>0</v>
      </c>
      <c r="AA28" s="38" t="n">
        <v>30224.923</v>
      </c>
      <c r="AB28" s="39" t="n">
        <v>9577.677</v>
      </c>
      <c r="AC28" s="37" t="n">
        <v>0</v>
      </c>
      <c r="AD28" s="38" t="n">
        <v>26210.161</v>
      </c>
      <c r="AE28" s="39" t="n">
        <v>11407.68</v>
      </c>
      <c r="AF28" s="37" t="n">
        <v>0</v>
      </c>
      <c r="AG28" s="38" t="n">
        <v>18982.028</v>
      </c>
      <c r="AH28" s="39" t="n">
        <v>11315.847</v>
      </c>
      <c r="AI28" s="37" t="n">
        <v>0</v>
      </c>
      <c r="AJ28" s="38" t="n">
        <v>12367.686</v>
      </c>
      <c r="AK28" s="39" t="n">
        <v>11095.849</v>
      </c>
    </row>
    <row r="29">
      <c r="A29" s="11" t="inlineStr">
        <is>
          <t>Møre og Romsdal</t>
        </is>
      </c>
      <c r="B29" s="37" t="n">
        <v>4367.483</v>
      </c>
      <c r="C29" s="38" t="n">
        <v>2645.319</v>
      </c>
      <c r="D29" s="39" t="n">
        <v>0.178</v>
      </c>
      <c r="E29" s="37" t="n">
        <v>2407.533</v>
      </c>
      <c r="F29" s="38" t="n">
        <v>2565.246</v>
      </c>
      <c r="G29" s="39" t="n">
        <v>11.56</v>
      </c>
      <c r="H29" s="37" t="n">
        <v>1247.557</v>
      </c>
      <c r="I29" s="38" t="n">
        <v>2586.425</v>
      </c>
      <c r="J29" s="39" t="n">
        <v>381.163</v>
      </c>
      <c r="K29" s="37" t="n">
        <v>606.251</v>
      </c>
      <c r="L29" s="38" t="n">
        <v>2769.889</v>
      </c>
      <c r="M29" s="39" t="n">
        <v>1235.696</v>
      </c>
      <c r="N29" s="37" t="n">
        <v>393.141</v>
      </c>
      <c r="O29" s="38" t="n">
        <v>3566.677</v>
      </c>
      <c r="P29" s="39" t="n">
        <v>2143.212</v>
      </c>
      <c r="Q29" s="37" t="n">
        <v>77.193</v>
      </c>
      <c r="R29" s="38" t="n">
        <v>4467.945</v>
      </c>
      <c r="S29" s="39" t="n">
        <v>3453.629</v>
      </c>
      <c r="T29" s="37" t="n">
        <v>49.368</v>
      </c>
      <c r="U29" s="38" t="n">
        <v>5504.245</v>
      </c>
      <c r="V29" s="39" t="n">
        <v>6513.651</v>
      </c>
      <c r="W29" s="37" t="n">
        <v>7.731</v>
      </c>
      <c r="X29" s="38" t="n">
        <v>5229.893</v>
      </c>
      <c r="Y29" s="39" t="n">
        <v>11575.322</v>
      </c>
      <c r="Z29" s="37" t="n">
        <v>2.52</v>
      </c>
      <c r="AA29" s="38" t="n">
        <v>3211.463</v>
      </c>
      <c r="AB29" s="39" t="n">
        <v>15015.411</v>
      </c>
      <c r="AC29" s="37" t="n">
        <v>1.112</v>
      </c>
      <c r="AD29" s="38" t="n">
        <v>3495.368</v>
      </c>
      <c r="AE29" s="39" t="n">
        <v>17931.125</v>
      </c>
      <c r="AF29" s="37" t="n">
        <v>0</v>
      </c>
      <c r="AG29" s="38" t="n">
        <v>2952.637</v>
      </c>
      <c r="AH29" s="39" t="n">
        <v>16233.467</v>
      </c>
      <c r="AI29" s="37" t="n">
        <v>0</v>
      </c>
      <c r="AJ29" s="38" t="n">
        <v>1683.081</v>
      </c>
      <c r="AK29" s="39" t="n">
        <v>14581.903</v>
      </c>
    </row>
    <row r="30">
      <c r="A30" s="11" t="inlineStr">
        <is>
          <t>Sogn og Fjordane</t>
        </is>
      </c>
      <c r="B30" s="37" t="n">
        <v>3104.184</v>
      </c>
      <c r="C30" s="38" t="n">
        <v>4322.831</v>
      </c>
      <c r="D30" s="39" t="n">
        <v>0</v>
      </c>
      <c r="E30" s="37" t="n">
        <v>1977.686</v>
      </c>
      <c r="F30" s="38" t="n">
        <v>3856.942</v>
      </c>
      <c r="G30" s="39" t="n">
        <v>0</v>
      </c>
      <c r="H30" s="37" t="n">
        <v>1104.617</v>
      </c>
      <c r="I30" s="38" t="n">
        <v>3322.736</v>
      </c>
      <c r="J30" s="39" t="n">
        <v>34.42</v>
      </c>
      <c r="K30" s="37" t="n">
        <v>506.053</v>
      </c>
      <c r="L30" s="38" t="n">
        <v>4096.884</v>
      </c>
      <c r="M30" s="39" t="n">
        <v>189.665</v>
      </c>
      <c r="N30" s="37" t="n">
        <v>215.64</v>
      </c>
      <c r="O30" s="38" t="n">
        <v>6280.867</v>
      </c>
      <c r="P30" s="39" t="n">
        <v>626.686</v>
      </c>
      <c r="Q30" s="37" t="n">
        <v>48.577</v>
      </c>
      <c r="R30" s="38" t="n">
        <v>7290.278</v>
      </c>
      <c r="S30" s="39" t="n">
        <v>1212.031</v>
      </c>
      <c r="T30" s="37" t="n">
        <v>0</v>
      </c>
      <c r="U30" s="38" t="n">
        <v>8797.705</v>
      </c>
      <c r="V30" s="39" t="n">
        <v>2339.071</v>
      </c>
      <c r="W30" s="37" t="n">
        <v>0</v>
      </c>
      <c r="X30" s="38" t="n">
        <v>10860.898</v>
      </c>
      <c r="Y30" s="39" t="n">
        <v>3907.024</v>
      </c>
      <c r="Z30" s="37" t="n">
        <v>0</v>
      </c>
      <c r="AA30" s="38" t="n">
        <v>8712.175999999999</v>
      </c>
      <c r="AB30" s="39" t="n">
        <v>4566.958</v>
      </c>
      <c r="AC30" s="37" t="n">
        <v>0</v>
      </c>
      <c r="AD30" s="38" t="n">
        <v>7454.798</v>
      </c>
      <c r="AE30" s="39" t="n">
        <v>5284.248</v>
      </c>
      <c r="AF30" s="37" t="n">
        <v>0</v>
      </c>
      <c r="AG30" s="38" t="n">
        <v>6191.585</v>
      </c>
      <c r="AH30" s="39" t="n">
        <v>5943.762</v>
      </c>
      <c r="AI30" s="37" t="n">
        <v>0</v>
      </c>
      <c r="AJ30" s="38" t="n">
        <v>4551.993</v>
      </c>
      <c r="AK30" s="39" t="n">
        <v>5998.144</v>
      </c>
    </row>
    <row r="31">
      <c r="A31" s="11" t="inlineStr">
        <is>
          <t>Hordaland</t>
        </is>
      </c>
      <c r="B31" s="37" t="n">
        <v>4312.293</v>
      </c>
      <c r="C31" s="38" t="n">
        <v>11501.27</v>
      </c>
      <c r="D31" s="39" t="n">
        <v>0</v>
      </c>
      <c r="E31" s="37" t="n">
        <v>2946.764</v>
      </c>
      <c r="F31" s="38" t="n">
        <v>9450.41</v>
      </c>
      <c r="G31" s="39" t="n">
        <v>48.216</v>
      </c>
      <c r="H31" s="37" t="n">
        <v>1466.648</v>
      </c>
      <c r="I31" s="38" t="n">
        <v>8772.531000000001</v>
      </c>
      <c r="J31" s="39" t="n">
        <v>204.098</v>
      </c>
      <c r="K31" s="37" t="n">
        <v>505.931</v>
      </c>
      <c r="L31" s="38" t="n">
        <v>10650.954</v>
      </c>
      <c r="M31" s="39" t="n">
        <v>751.5890000000001</v>
      </c>
      <c r="N31" s="37" t="n">
        <v>126.788</v>
      </c>
      <c r="O31" s="38" t="n">
        <v>16291.376</v>
      </c>
      <c r="P31" s="39" t="n">
        <v>2151.638</v>
      </c>
      <c r="Q31" s="37" t="n">
        <v>10.361</v>
      </c>
      <c r="R31" s="38" t="n">
        <v>14680.64</v>
      </c>
      <c r="S31" s="39" t="n">
        <v>3796.929</v>
      </c>
      <c r="T31" s="37" t="n">
        <v>3.541</v>
      </c>
      <c r="U31" s="38" t="n">
        <v>13875.773</v>
      </c>
      <c r="V31" s="39" t="n">
        <v>6130.336</v>
      </c>
      <c r="W31" s="37" t="n">
        <v>8.24</v>
      </c>
      <c r="X31" s="38" t="n">
        <v>15072.14</v>
      </c>
      <c r="Y31" s="39" t="n">
        <v>9685.644</v>
      </c>
      <c r="Z31" s="37" t="n">
        <v>2.302</v>
      </c>
      <c r="AA31" s="38" t="n">
        <v>14241.17</v>
      </c>
      <c r="AB31" s="39" t="n">
        <v>12411.961</v>
      </c>
      <c r="AC31" s="37" t="n">
        <v>0.944</v>
      </c>
      <c r="AD31" s="38" t="n">
        <v>12275.144</v>
      </c>
      <c r="AE31" s="39" t="n">
        <v>14603.002</v>
      </c>
      <c r="AF31" s="37" t="n">
        <v>1.211</v>
      </c>
      <c r="AG31" s="38" t="n">
        <v>8824.561</v>
      </c>
      <c r="AH31" s="39" t="n">
        <v>15236.558</v>
      </c>
      <c r="AI31" s="37" t="n">
        <v>1.334</v>
      </c>
      <c r="AJ31" s="38" t="n">
        <v>5394.866</v>
      </c>
      <c r="AK31" s="39" t="n">
        <v>13687.249</v>
      </c>
    </row>
    <row r="32">
      <c r="A32" s="12" t="inlineStr">
        <is>
          <t>Rogaland og Agder</t>
        </is>
      </c>
      <c r="B32" s="40" t="n">
        <v>3784.883</v>
      </c>
      <c r="C32" s="41" t="n">
        <v>3949.93</v>
      </c>
      <c r="D32" s="42" t="n">
        <v>0</v>
      </c>
      <c r="E32" s="40" t="n">
        <v>2076.452</v>
      </c>
      <c r="F32" s="41" t="n">
        <v>2831.561</v>
      </c>
      <c r="G32" s="42" t="n">
        <v>0</v>
      </c>
      <c r="H32" s="40" t="n">
        <v>1628.983</v>
      </c>
      <c r="I32" s="41" t="n">
        <v>2931.789</v>
      </c>
      <c r="J32" s="42" t="n">
        <v>6.76</v>
      </c>
      <c r="K32" s="40" t="n">
        <v>1442.813</v>
      </c>
      <c r="L32" s="41" t="n">
        <v>4058.542</v>
      </c>
      <c r="M32" s="42" t="n">
        <v>111.57</v>
      </c>
      <c r="N32" s="40" t="n">
        <v>893.049</v>
      </c>
      <c r="O32" s="41" t="n">
        <v>6558.988</v>
      </c>
      <c r="P32" s="42" t="n">
        <v>320.963</v>
      </c>
      <c r="Q32" s="40" t="n">
        <v>257.332</v>
      </c>
      <c r="R32" s="41" t="n">
        <v>7645.059</v>
      </c>
      <c r="S32" s="42" t="n">
        <v>464.813</v>
      </c>
      <c r="T32" s="40" t="n">
        <v>0</v>
      </c>
      <c r="U32" s="41" t="n">
        <v>10594.282</v>
      </c>
      <c r="V32" s="42" t="n">
        <v>792.284</v>
      </c>
      <c r="W32" s="40" t="n">
        <v>0</v>
      </c>
      <c r="X32" s="41" t="n">
        <v>13043.847</v>
      </c>
      <c r="Y32" s="42" t="n">
        <v>1516.882</v>
      </c>
      <c r="Z32" s="40" t="n">
        <v>0</v>
      </c>
      <c r="AA32" s="41" t="n">
        <v>12699.055</v>
      </c>
      <c r="AB32" s="42" t="n">
        <v>2526.525</v>
      </c>
      <c r="AC32" s="40" t="n">
        <v>294.661</v>
      </c>
      <c r="AD32" s="41" t="n">
        <v>13265.736</v>
      </c>
      <c r="AE32" s="42" t="n">
        <v>3833.059</v>
      </c>
      <c r="AF32" s="40" t="n">
        <v>0</v>
      </c>
      <c r="AG32" s="41" t="n">
        <v>11386.916</v>
      </c>
      <c r="AH32" s="42" t="n">
        <v>4658.893</v>
      </c>
      <c r="AI32" s="40" t="n">
        <v>0</v>
      </c>
      <c r="AJ32" s="41" t="n">
        <v>7262.447</v>
      </c>
      <c r="AK32" s="42" t="n">
        <v>4416.152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2018.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4" t="inlineStr">
        <is>
          <t>Finnmark</t>
        </is>
      </c>
      <c r="B39" s="49" t="n">
        <v>0</v>
      </c>
      <c r="C39" s="50" t="n">
        <v>0</v>
      </c>
      <c r="D39" s="51" t="n">
        <v>0</v>
      </c>
      <c r="E39" s="49" t="n">
        <v>0</v>
      </c>
      <c r="F39" s="50" t="n">
        <v>0</v>
      </c>
      <c r="G39" s="51" t="n">
        <v>0</v>
      </c>
      <c r="H39" s="49" t="n">
        <v>0</v>
      </c>
      <c r="I39" s="50" t="n">
        <v>0</v>
      </c>
      <c r="J39" s="51" t="n">
        <v>0</v>
      </c>
      <c r="K39" s="49" t="n">
        <v>0</v>
      </c>
      <c r="L39" s="50" t="n">
        <v>0</v>
      </c>
      <c r="M39" s="51" t="n">
        <v>0</v>
      </c>
      <c r="N39" s="49" t="n">
        <v>0</v>
      </c>
      <c r="O39" s="50" t="n">
        <v>0</v>
      </c>
      <c r="P39" s="51" t="n">
        <v>0</v>
      </c>
      <c r="Q39" s="49" t="n">
        <v>0</v>
      </c>
      <c r="R39" s="50" t="n">
        <v>0</v>
      </c>
      <c r="S39" s="51" t="n">
        <v>0</v>
      </c>
      <c r="T39" s="49" t="n">
        <v>0</v>
      </c>
      <c r="U39" s="50" t="n">
        <v>0</v>
      </c>
      <c r="V39" s="51" t="n">
        <v>0</v>
      </c>
      <c r="W39" s="49" t="n">
        <v>0</v>
      </c>
      <c r="X39" s="50" t="n">
        <v>0</v>
      </c>
      <c r="Y39" s="51" t="n">
        <v>0</v>
      </c>
      <c r="Z39" s="49" t="n">
        <v>0</v>
      </c>
      <c r="AA39" s="50" t="n">
        <v>0</v>
      </c>
      <c r="AB39" s="51" t="n">
        <v>0</v>
      </c>
      <c r="AC39" s="49" t="n">
        <v>0</v>
      </c>
      <c r="AD39" s="50" t="n">
        <v>0</v>
      </c>
      <c r="AE39" s="51" t="n">
        <v>0</v>
      </c>
      <c r="AF39" s="49" t="n">
        <v>0</v>
      </c>
      <c r="AG39" s="50" t="n">
        <v>0</v>
      </c>
      <c r="AH39" s="51" t="n">
        <v>0</v>
      </c>
      <c r="AI39" s="49" t="n">
        <v>0</v>
      </c>
      <c r="AJ39" s="50" t="n">
        <v>0</v>
      </c>
      <c r="AK39" s="51" t="n">
        <v>0</v>
      </c>
    </row>
    <row r="40">
      <c r="A40" s="11" t="inlineStr">
        <is>
          <t>Troms</t>
        </is>
      </c>
      <c r="B40" s="37" t="n">
        <v>0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0</v>
      </c>
      <c r="H40" s="37" t="n">
        <v>0</v>
      </c>
      <c r="I40" s="38" t="n">
        <v>0</v>
      </c>
      <c r="J40" s="39" t="n">
        <v>0</v>
      </c>
      <c r="K40" s="37" t="n">
        <v>0</v>
      </c>
      <c r="L40" s="38" t="n">
        <v>0</v>
      </c>
      <c r="M40" s="39" t="n">
        <v>0</v>
      </c>
      <c r="N40" s="37" t="n">
        <v>0</v>
      </c>
      <c r="O40" s="38" t="n">
        <v>0</v>
      </c>
      <c r="P40" s="39" t="n">
        <v>0</v>
      </c>
      <c r="Q40" s="37" t="n">
        <v>0</v>
      </c>
      <c r="R40" s="38" t="n">
        <v>0</v>
      </c>
      <c r="S40" s="39" t="n">
        <v>0</v>
      </c>
      <c r="T40" s="37" t="n">
        <v>0</v>
      </c>
      <c r="U40" s="38" t="n">
        <v>0</v>
      </c>
      <c r="V40" s="39" t="n">
        <v>0</v>
      </c>
      <c r="W40" s="37" t="n">
        <v>0</v>
      </c>
      <c r="X40" s="38" t="n">
        <v>0</v>
      </c>
      <c r="Y40" s="39" t="n">
        <v>0</v>
      </c>
      <c r="Z40" s="37" t="n">
        <v>0</v>
      </c>
      <c r="AA40" s="38" t="n">
        <v>0</v>
      </c>
      <c r="AB40" s="39" t="n">
        <v>0</v>
      </c>
      <c r="AC40" s="37" t="n">
        <v>0</v>
      </c>
      <c r="AD40" s="38" t="n">
        <v>0</v>
      </c>
      <c r="AE40" s="39" t="n">
        <v>0</v>
      </c>
      <c r="AF40" s="37" t="n">
        <v>0</v>
      </c>
      <c r="AG40" s="38" t="n">
        <v>0</v>
      </c>
      <c r="AH40" s="39" t="n">
        <v>0</v>
      </c>
      <c r="AI40" s="37" t="n">
        <v>0</v>
      </c>
      <c r="AJ40" s="38" t="n">
        <v>0</v>
      </c>
      <c r="AK40" s="39" t="n">
        <v>0</v>
      </c>
    </row>
    <row r="41">
      <c r="A41" s="11" t="inlineStr">
        <is>
          <t>Nordland</t>
        </is>
      </c>
      <c r="B41" s="37" t="n">
        <v>445.709</v>
      </c>
      <c r="C41" s="38" t="n">
        <v>54.848</v>
      </c>
      <c r="D41" s="39" t="n">
        <v>0</v>
      </c>
      <c r="E41" s="37" t="n">
        <v>356.06</v>
      </c>
      <c r="F41" s="38" t="n">
        <v>96.122</v>
      </c>
      <c r="G41" s="39" t="n">
        <v>0</v>
      </c>
      <c r="H41" s="37" t="n">
        <v>233.269</v>
      </c>
      <c r="I41" s="38" t="n">
        <v>65.85299999999999</v>
      </c>
      <c r="J41" s="39" t="n">
        <v>0</v>
      </c>
      <c r="K41" s="37" t="n">
        <v>157.437</v>
      </c>
      <c r="L41" s="38" t="n">
        <v>64.88200000000001</v>
      </c>
      <c r="M41" s="39" t="n">
        <v>5.844</v>
      </c>
      <c r="N41" s="37" t="n">
        <v>252.004</v>
      </c>
      <c r="O41" s="38" t="n">
        <v>154.079</v>
      </c>
      <c r="P41" s="39" t="n">
        <v>16.154</v>
      </c>
      <c r="Q41" s="37" t="n">
        <v>0</v>
      </c>
      <c r="R41" s="38" t="n">
        <v>147.062</v>
      </c>
      <c r="S41" s="39" t="n">
        <v>261.661</v>
      </c>
      <c r="T41" s="37" t="n">
        <v>0</v>
      </c>
      <c r="U41" s="38" t="n">
        <v>256.979</v>
      </c>
      <c r="V41" s="39" t="n">
        <v>38.011</v>
      </c>
      <c r="W41" s="37" t="n">
        <v>0</v>
      </c>
      <c r="X41" s="38" t="n">
        <v>472.119</v>
      </c>
      <c r="Y41" s="39" t="n">
        <v>80.449</v>
      </c>
      <c r="Z41" s="37" t="n">
        <v>0</v>
      </c>
      <c r="AA41" s="38" t="n">
        <v>423.59</v>
      </c>
      <c r="AB41" s="39" t="n">
        <v>93.949</v>
      </c>
      <c r="AC41" s="37" t="n">
        <v>0</v>
      </c>
      <c r="AD41" s="38" t="n">
        <v>403.748</v>
      </c>
      <c r="AE41" s="39" t="n">
        <v>168.242</v>
      </c>
      <c r="AF41" s="37" t="n">
        <v>0</v>
      </c>
      <c r="AG41" s="38" t="n">
        <v>426.471</v>
      </c>
      <c r="AH41" s="39" t="n">
        <v>165.926</v>
      </c>
      <c r="AI41" s="37" t="n">
        <v>0</v>
      </c>
      <c r="AJ41" s="38" t="n">
        <v>351.446</v>
      </c>
      <c r="AK41" s="39" t="n">
        <v>176.893</v>
      </c>
    </row>
    <row r="42">
      <c r="A42" s="11" t="inlineStr">
        <is>
          <t>Trøndelag</t>
        </is>
      </c>
      <c r="B42" s="37" t="n">
        <v>0</v>
      </c>
      <c r="C42" s="38" t="n">
        <v>171.433</v>
      </c>
      <c r="D42" s="39" t="n">
        <v>0</v>
      </c>
      <c r="E42" s="37" t="n">
        <v>0</v>
      </c>
      <c r="F42" s="38" t="n">
        <v>166.563</v>
      </c>
      <c r="G42" s="39" t="n">
        <v>0</v>
      </c>
      <c r="H42" s="37" t="n">
        <v>0</v>
      </c>
      <c r="I42" s="38" t="n">
        <v>183.784</v>
      </c>
      <c r="J42" s="39" t="n">
        <v>0</v>
      </c>
      <c r="K42" s="37" t="n">
        <v>0</v>
      </c>
      <c r="L42" s="38" t="n">
        <v>210.794</v>
      </c>
      <c r="M42" s="39" t="n">
        <v>3.5</v>
      </c>
      <c r="N42" s="37" t="n">
        <v>0</v>
      </c>
      <c r="O42" s="38" t="n">
        <v>399.384</v>
      </c>
      <c r="P42" s="39" t="n">
        <v>2.782</v>
      </c>
      <c r="Q42" s="37" t="n">
        <v>0</v>
      </c>
      <c r="R42" s="38" t="n">
        <v>0</v>
      </c>
      <c r="S42" s="39" t="n">
        <v>573.096</v>
      </c>
      <c r="T42" s="37" t="n">
        <v>0</v>
      </c>
      <c r="U42" s="38" t="n">
        <v>399.402</v>
      </c>
      <c r="V42" s="39" t="n">
        <v>3.183</v>
      </c>
      <c r="W42" s="37" t="n">
        <v>0</v>
      </c>
      <c r="X42" s="38" t="n">
        <v>803.37</v>
      </c>
      <c r="Y42" s="39" t="n">
        <v>25.529</v>
      </c>
      <c r="Z42" s="37" t="n">
        <v>0</v>
      </c>
      <c r="AA42" s="38" t="n">
        <v>796.312</v>
      </c>
      <c r="AB42" s="39" t="n">
        <v>71.45</v>
      </c>
      <c r="AC42" s="37" t="n">
        <v>0</v>
      </c>
      <c r="AD42" s="38" t="n">
        <v>503.965</v>
      </c>
      <c r="AE42" s="39" t="n">
        <v>142.757</v>
      </c>
      <c r="AF42" s="37" t="n">
        <v>0</v>
      </c>
      <c r="AG42" s="38" t="n">
        <v>229.363</v>
      </c>
      <c r="AH42" s="39" t="n">
        <v>160.868</v>
      </c>
      <c r="AI42" s="37" t="n">
        <v>0</v>
      </c>
      <c r="AJ42" s="38" t="n">
        <v>122.295</v>
      </c>
      <c r="AK42" s="39" t="n">
        <v>146.448</v>
      </c>
    </row>
    <row r="43">
      <c r="A43" s="11" t="inlineStr">
        <is>
          <t>Møre og Romsdal</t>
        </is>
      </c>
      <c r="B43" s="37" t="n">
        <v>125.359</v>
      </c>
      <c r="C43" s="38" t="n">
        <v>851.921</v>
      </c>
      <c r="D43" s="39" t="n">
        <v>0</v>
      </c>
      <c r="E43" s="37" t="n">
        <v>0</v>
      </c>
      <c r="F43" s="38" t="n">
        <v>736.838</v>
      </c>
      <c r="G43" s="39" t="n">
        <v>0</v>
      </c>
      <c r="H43" s="37" t="n">
        <v>0</v>
      </c>
      <c r="I43" s="38" t="n">
        <v>508.988</v>
      </c>
      <c r="J43" s="39" t="n">
        <v>18.499</v>
      </c>
      <c r="K43" s="37" t="n">
        <v>0</v>
      </c>
      <c r="L43" s="38" t="n">
        <v>503.19</v>
      </c>
      <c r="M43" s="39" t="n">
        <v>127.492</v>
      </c>
      <c r="N43" s="37" t="n">
        <v>0</v>
      </c>
      <c r="O43" s="38" t="n">
        <v>1162.398</v>
      </c>
      <c r="P43" s="39" t="n">
        <v>291.974</v>
      </c>
      <c r="Q43" s="37" t="n">
        <v>0</v>
      </c>
      <c r="R43" s="38" t="n">
        <v>0</v>
      </c>
      <c r="S43" s="39" t="n">
        <v>1337.961</v>
      </c>
      <c r="T43" s="37" t="n">
        <v>0</v>
      </c>
      <c r="U43" s="38" t="n">
        <v>1188.421</v>
      </c>
      <c r="V43" s="39" t="n">
        <v>664.5890000000001</v>
      </c>
      <c r="W43" s="37" t="n">
        <v>0</v>
      </c>
      <c r="X43" s="38" t="n">
        <v>1140.973</v>
      </c>
      <c r="Y43" s="39" t="n">
        <v>941.77</v>
      </c>
      <c r="Z43" s="37" t="n">
        <v>0</v>
      </c>
      <c r="AA43" s="38" t="n">
        <v>719.674</v>
      </c>
      <c r="AB43" s="39" t="n">
        <v>1023.602</v>
      </c>
      <c r="AC43" s="37" t="n">
        <v>0</v>
      </c>
      <c r="AD43" s="38" t="n">
        <v>633.097</v>
      </c>
      <c r="AE43" s="39" t="n">
        <v>1273.721</v>
      </c>
      <c r="AF43" s="37" t="n">
        <v>0</v>
      </c>
      <c r="AG43" s="38" t="n">
        <v>341.118</v>
      </c>
      <c r="AH43" s="39" t="n">
        <v>1230.842</v>
      </c>
      <c r="AI43" s="37" t="n">
        <v>0</v>
      </c>
      <c r="AJ43" s="38" t="n">
        <v>207.141</v>
      </c>
      <c r="AK43" s="39" t="n">
        <v>1269.386</v>
      </c>
    </row>
    <row r="44">
      <c r="A44" s="11" t="inlineStr">
        <is>
          <t>Sogn og Fjordane</t>
        </is>
      </c>
      <c r="B44" s="37" t="n">
        <v>563.91</v>
      </c>
      <c r="C44" s="38" t="n">
        <v>630.3920000000001</v>
      </c>
      <c r="D44" s="39" t="n">
        <v>0</v>
      </c>
      <c r="E44" s="37" t="n">
        <v>208.658</v>
      </c>
      <c r="F44" s="38" t="n">
        <v>516.8339999999999</v>
      </c>
      <c r="G44" s="39" t="n">
        <v>0</v>
      </c>
      <c r="H44" s="37" t="n">
        <v>153.917</v>
      </c>
      <c r="I44" s="38" t="n">
        <v>472.677</v>
      </c>
      <c r="J44" s="39" t="n">
        <v>13.001</v>
      </c>
      <c r="K44" s="37" t="n">
        <v>155.522</v>
      </c>
      <c r="L44" s="38" t="n">
        <v>676.765</v>
      </c>
      <c r="M44" s="39" t="n">
        <v>46.352</v>
      </c>
      <c r="N44" s="37" t="n">
        <v>79.651</v>
      </c>
      <c r="O44" s="38" t="n">
        <v>1375.379</v>
      </c>
      <c r="P44" s="39" t="n">
        <v>166.065</v>
      </c>
      <c r="Q44" s="37" t="n">
        <v>0</v>
      </c>
      <c r="R44" s="38" t="n">
        <v>56.064</v>
      </c>
      <c r="S44" s="39" t="n">
        <v>1913.999</v>
      </c>
      <c r="T44" s="37" t="n">
        <v>62.139</v>
      </c>
      <c r="U44" s="38" t="n">
        <v>2336.816</v>
      </c>
      <c r="V44" s="39" t="n">
        <v>553.851</v>
      </c>
      <c r="W44" s="37" t="n">
        <v>69.76000000000001</v>
      </c>
      <c r="X44" s="38" t="n">
        <v>1861.482</v>
      </c>
      <c r="Y44" s="39" t="n">
        <v>876.894</v>
      </c>
      <c r="Z44" s="37" t="n">
        <v>20.303</v>
      </c>
      <c r="AA44" s="38" t="n">
        <v>1138.197</v>
      </c>
      <c r="AB44" s="39" t="n">
        <v>897.05</v>
      </c>
      <c r="AC44" s="37" t="n">
        <v>18.704</v>
      </c>
      <c r="AD44" s="38" t="n">
        <v>1154.517</v>
      </c>
      <c r="AE44" s="39" t="n">
        <v>934.259</v>
      </c>
      <c r="AF44" s="37" t="n">
        <v>8.422000000000001</v>
      </c>
      <c r="AG44" s="38" t="n">
        <v>1013.326</v>
      </c>
      <c r="AH44" s="39" t="n">
        <v>1509.2</v>
      </c>
      <c r="AI44" s="37" t="n">
        <v>0</v>
      </c>
      <c r="AJ44" s="38" t="n">
        <v>467.058</v>
      </c>
      <c r="AK44" s="39" t="n">
        <v>1200.157</v>
      </c>
    </row>
    <row r="45">
      <c r="A45" s="11" t="inlineStr">
        <is>
          <t>Hordaland</t>
        </is>
      </c>
      <c r="B45" s="37" t="n">
        <v>118.37</v>
      </c>
      <c r="C45" s="38" t="n">
        <v>3221.79</v>
      </c>
      <c r="D45" s="39" t="n">
        <v>0</v>
      </c>
      <c r="E45" s="37" t="n">
        <v>0</v>
      </c>
      <c r="F45" s="38" t="n">
        <v>2034.03</v>
      </c>
      <c r="G45" s="39" t="n">
        <v>57.419</v>
      </c>
      <c r="H45" s="37" t="n">
        <v>0</v>
      </c>
      <c r="I45" s="38" t="n">
        <v>1619.235</v>
      </c>
      <c r="J45" s="39" t="n">
        <v>194.929</v>
      </c>
      <c r="K45" s="37" t="n">
        <v>0</v>
      </c>
      <c r="L45" s="38" t="n">
        <v>2203.969</v>
      </c>
      <c r="M45" s="39" t="n">
        <v>486.431</v>
      </c>
      <c r="N45" s="37" t="n">
        <v>0</v>
      </c>
      <c r="O45" s="38" t="n">
        <v>3471.872</v>
      </c>
      <c r="P45" s="39" t="n">
        <v>904.352</v>
      </c>
      <c r="Q45" s="37" t="n">
        <v>0</v>
      </c>
      <c r="R45" s="38" t="n">
        <v>0</v>
      </c>
      <c r="S45" s="39" t="n">
        <v>4583.58</v>
      </c>
      <c r="T45" s="37" t="n">
        <v>0</v>
      </c>
      <c r="U45" s="38" t="n">
        <v>4058.699</v>
      </c>
      <c r="V45" s="39" t="n">
        <v>2804.417</v>
      </c>
      <c r="W45" s="37" t="n">
        <v>0</v>
      </c>
      <c r="X45" s="38" t="n">
        <v>3614.84</v>
      </c>
      <c r="Y45" s="39" t="n">
        <v>3186.261</v>
      </c>
      <c r="Z45" s="37" t="n">
        <v>0</v>
      </c>
      <c r="AA45" s="38" t="n">
        <v>2520.294</v>
      </c>
      <c r="AB45" s="39" t="n">
        <v>3499.909</v>
      </c>
      <c r="AC45" s="37" t="n">
        <v>0</v>
      </c>
      <c r="AD45" s="38" t="n">
        <v>1858.179</v>
      </c>
      <c r="AE45" s="39" t="n">
        <v>3645.127</v>
      </c>
      <c r="AF45" s="37" t="n">
        <v>0</v>
      </c>
      <c r="AG45" s="38" t="n">
        <v>988.3680000000001</v>
      </c>
      <c r="AH45" s="39" t="n">
        <v>4115.176</v>
      </c>
      <c r="AI45" s="37" t="n">
        <v>0</v>
      </c>
      <c r="AJ45" s="38" t="n">
        <v>453.546</v>
      </c>
      <c r="AK45" s="39" t="n">
        <v>3652.124</v>
      </c>
    </row>
    <row r="46">
      <c r="A46" s="12" t="inlineStr">
        <is>
          <t>Rogaland og Agder</t>
        </is>
      </c>
      <c r="B46" s="40" t="n">
        <v>0</v>
      </c>
      <c r="C46" s="41" t="n">
        <v>0</v>
      </c>
      <c r="D46" s="42" t="n">
        <v>0</v>
      </c>
      <c r="E46" s="40" t="n">
        <v>0</v>
      </c>
      <c r="F46" s="41" t="n">
        <v>0</v>
      </c>
      <c r="G46" s="42" t="n">
        <v>0</v>
      </c>
      <c r="H46" s="40" t="n">
        <v>0</v>
      </c>
      <c r="I46" s="41" t="n">
        <v>0</v>
      </c>
      <c r="J46" s="42" t="n">
        <v>0</v>
      </c>
      <c r="K46" s="40" t="n">
        <v>0</v>
      </c>
      <c r="L46" s="41" t="n">
        <v>0</v>
      </c>
      <c r="M46" s="42" t="n">
        <v>0</v>
      </c>
      <c r="N46" s="40" t="n">
        <v>0</v>
      </c>
      <c r="O46" s="41" t="n">
        <v>0</v>
      </c>
      <c r="P46" s="42" t="n">
        <v>0</v>
      </c>
      <c r="Q46" s="40" t="n">
        <v>0</v>
      </c>
      <c r="R46" s="41" t="n">
        <v>0</v>
      </c>
      <c r="S46" s="42" t="n">
        <v>0</v>
      </c>
      <c r="T46" s="40" t="n">
        <v>0</v>
      </c>
      <c r="U46" s="41" t="n">
        <v>0</v>
      </c>
      <c r="V46" s="42" t="n">
        <v>0</v>
      </c>
      <c r="W46" s="40" t="n">
        <v>0</v>
      </c>
      <c r="X46" s="41" t="n">
        <v>0</v>
      </c>
      <c r="Y46" s="42" t="n">
        <v>0.597</v>
      </c>
      <c r="Z46" s="40" t="n">
        <v>0</v>
      </c>
      <c r="AA46" s="41" t="n">
        <v>0</v>
      </c>
      <c r="AB46" s="42" t="n">
        <v>32.958</v>
      </c>
      <c r="AC46" s="40" t="n">
        <v>0</v>
      </c>
      <c r="AD46" s="41" t="n">
        <v>0</v>
      </c>
      <c r="AE46" s="42" t="n">
        <v>73.63800000000001</v>
      </c>
      <c r="AF46" s="40" t="n">
        <v>0</v>
      </c>
      <c r="AG46" s="41" t="n">
        <v>0</v>
      </c>
      <c r="AH46" s="42" t="n">
        <v>138.504</v>
      </c>
      <c r="AI46" s="40" t="n">
        <v>0</v>
      </c>
      <c r="AJ46" s="41" t="n">
        <v>0</v>
      </c>
      <c r="AK46" s="42" t="n">
        <v>129.216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36">
    <mergeCell ref="AC15:AE15"/>
    <mergeCell ref="AI15:AK15"/>
    <mergeCell ref="Q23:S23"/>
    <mergeCell ref="B23:D23"/>
    <mergeCell ref="Z37:AB37"/>
    <mergeCell ref="AC23:AE23"/>
    <mergeCell ref="N23:P23"/>
    <mergeCell ref="E9:G9"/>
    <mergeCell ref="AF15:AH15"/>
    <mergeCell ref="Q15:S15"/>
    <mergeCell ref="B37:D37"/>
    <mergeCell ref="T23:V23"/>
    <mergeCell ref="Z23:AB23"/>
    <mergeCell ref="H37:J37"/>
    <mergeCell ref="AI37:AK37"/>
    <mergeCell ref="K23:M23"/>
    <mergeCell ref="B9:D9"/>
    <mergeCell ref="AF23:AH23"/>
    <mergeCell ref="H15:J15"/>
    <mergeCell ref="N15:P15"/>
    <mergeCell ref="T37:V37"/>
    <mergeCell ref="Z15:AB15"/>
    <mergeCell ref="W23:Y23"/>
    <mergeCell ref="K37:M37"/>
    <mergeCell ref="H23:J23"/>
    <mergeCell ref="W37:Y37"/>
    <mergeCell ref="AI23:AK23"/>
    <mergeCell ref="E37:G37"/>
    <mergeCell ref="T15:V15"/>
    <mergeCell ref="K15:M15"/>
    <mergeCell ref="AF37:AH37"/>
    <mergeCell ref="Q37:S37"/>
    <mergeCell ref="AC37:AE37"/>
    <mergeCell ref="W15:Y15"/>
    <mergeCell ref="E23:G23"/>
    <mergeCell ref="N37:P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2017 (FYLKE)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2017.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  <c r="H9" s="101" t="n"/>
      <c r="K9" s="101" t="n"/>
      <c r="N9" s="101" t="n"/>
      <c r="Q9" s="101" t="n"/>
      <c r="T9" s="101" t="n"/>
      <c r="W9" s="101" t="n"/>
      <c r="Z9" s="101" t="n"/>
      <c r="AC9" s="101" t="n"/>
      <c r="AF9" s="101" t="n"/>
      <c r="AI9" s="101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  <c r="H10" s="66" t="n"/>
      <c r="I10" s="66" t="n"/>
      <c r="J10" s="66" t="n"/>
      <c r="K10" s="66" t="n"/>
      <c r="L10" s="66" t="n"/>
      <c r="M10" s="66" t="n"/>
      <c r="N10" s="66" t="n"/>
      <c r="O10" s="66" t="n"/>
      <c r="P10" s="66" t="n"/>
      <c r="Q10" s="66" t="n"/>
      <c r="R10" s="66" t="n"/>
      <c r="S10" s="66" t="n"/>
      <c r="T10" s="66" t="n"/>
      <c r="U10" s="66" t="n"/>
      <c r="V10" s="66" t="n"/>
      <c r="W10" s="66" t="n"/>
      <c r="X10" s="66" t="n"/>
      <c r="Y10" s="66" t="n"/>
      <c r="Z10" s="66" t="n"/>
      <c r="AA10" s="66" t="n"/>
      <c r="AB10" s="66" t="n"/>
      <c r="AC10" s="66" t="n"/>
      <c r="AD10" s="66" t="n"/>
      <c r="AE10" s="66" t="n"/>
      <c r="AF10" s="66" t="n"/>
      <c r="AG10" s="66" t="n"/>
      <c r="AH10" s="66" t="n"/>
      <c r="AI10" s="66" t="n"/>
      <c r="AJ10" s="66" t="n"/>
      <c r="AK10" s="66" t="n"/>
    </row>
    <row r="11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  <c r="H11" s="44" t="n"/>
      <c r="I11" s="44" t="n"/>
      <c r="J11" s="44" t="n"/>
      <c r="K11" s="44" t="n"/>
      <c r="L11" s="44" t="n"/>
      <c r="M11" s="44" t="n"/>
      <c r="N11" s="44" t="n"/>
      <c r="O11" s="44" t="n"/>
      <c r="P11" s="44" t="n"/>
      <c r="Q11" s="44" t="n"/>
      <c r="R11" s="44" t="n"/>
      <c r="S11" s="44" t="n"/>
      <c r="T11" s="44" t="n"/>
      <c r="U11" s="44" t="n"/>
      <c r="V11" s="44" t="n"/>
      <c r="W11" s="44" t="n"/>
      <c r="X11" s="44" t="n"/>
      <c r="Y11" s="44" t="n"/>
      <c r="Z11" s="44" t="n"/>
      <c r="AA11" s="44" t="n"/>
      <c r="AB11" s="44" t="n"/>
      <c r="AC11" s="44" t="n"/>
      <c r="AD11" s="44" t="n"/>
      <c r="AE11" s="44" t="n"/>
      <c r="AF11" s="44" t="n"/>
      <c r="AG11" s="44" t="n"/>
      <c r="AH11" s="44" t="n"/>
      <c r="AI11" s="44" t="n"/>
      <c r="AJ11" s="44" t="n"/>
      <c r="AK11" s="44" t="n"/>
    </row>
    <row r="12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  <c r="H12" s="44" t="n"/>
      <c r="I12" s="44" t="n"/>
      <c r="J12" s="44" t="n"/>
      <c r="K12" s="44" t="n"/>
      <c r="L12" s="44" t="n"/>
      <c r="M12" s="44" t="n"/>
      <c r="N12" s="44" t="n"/>
      <c r="O12" s="44" t="n"/>
      <c r="P12" s="44" t="n"/>
      <c r="Q12" s="44" t="n"/>
      <c r="R12" s="44" t="n"/>
      <c r="S12" s="44" t="n"/>
      <c r="T12" s="44" t="n"/>
      <c r="U12" s="44" t="n"/>
      <c r="V12" s="44" t="n"/>
      <c r="W12" s="44" t="n"/>
      <c r="X12" s="44" t="n"/>
      <c r="Y12" s="44" t="n"/>
      <c r="Z12" s="44" t="n"/>
      <c r="AA12" s="44" t="n"/>
      <c r="AB12" s="44" t="n"/>
      <c r="AC12" s="44" t="n"/>
      <c r="AD12" s="44" t="n"/>
      <c r="AE12" s="44" t="n"/>
      <c r="AF12" s="44" t="n"/>
      <c r="AG12" s="44" t="n"/>
      <c r="AH12" s="44" t="n"/>
      <c r="AI12" s="44" t="n"/>
      <c r="AJ12" s="44" t="n"/>
      <c r="AK12" s="44" t="n"/>
    </row>
    <row r="1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  <c r="H13" s="44" t="n"/>
      <c r="I13" s="44" t="n"/>
      <c r="J13" s="44" t="n"/>
      <c r="K13" s="44" t="n"/>
      <c r="L13" s="44" t="n"/>
      <c r="M13" s="44" t="n"/>
      <c r="N13" s="44" t="n"/>
      <c r="O13" s="44" t="n"/>
      <c r="P13" s="44" t="n"/>
      <c r="Q13" s="44" t="n"/>
      <c r="R13" s="44" t="n"/>
      <c r="S13" s="44" t="n"/>
      <c r="T13" s="44" t="n"/>
      <c r="U13" s="44" t="n"/>
      <c r="V13" s="44" t="n"/>
      <c r="W13" s="44" t="n"/>
      <c r="X13" s="44" t="n"/>
      <c r="Y13" s="44" t="n"/>
      <c r="Z13" s="44" t="n"/>
      <c r="AA13" s="44" t="n"/>
      <c r="AB13" s="44" t="n"/>
      <c r="AC13" s="44" t="n"/>
      <c r="AD13" s="44" t="n"/>
      <c r="AE13" s="44" t="n"/>
      <c r="AF13" s="44" t="n"/>
      <c r="AG13" s="44" t="n"/>
      <c r="AH13" s="44" t="n"/>
      <c r="AI13" s="44" t="n"/>
      <c r="AJ13" s="44" t="n"/>
      <c r="AK13" s="44" t="n"/>
    </row>
    <row r="14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  <c r="H14" s="44" t="n"/>
      <c r="I14" s="44" t="n"/>
      <c r="J14" s="44" t="n"/>
      <c r="K14" s="44" t="n"/>
      <c r="L14" s="44" t="n"/>
      <c r="M14" s="44" t="n"/>
      <c r="N14" s="44" t="n"/>
      <c r="O14" s="44" t="n"/>
      <c r="P14" s="44" t="n"/>
      <c r="Q14" s="44" t="n"/>
      <c r="R14" s="44" t="n"/>
      <c r="S14" s="44" t="n"/>
      <c r="T14" s="44" t="n"/>
      <c r="U14" s="44" t="n"/>
      <c r="V14" s="44" t="n"/>
      <c r="W14" s="44" t="n"/>
      <c r="X14" s="44" t="n"/>
      <c r="Y14" s="44" t="n"/>
      <c r="Z14" s="44" t="n"/>
      <c r="AA14" s="44" t="n"/>
      <c r="AB14" s="44" t="n"/>
      <c r="AC14" s="44" t="n"/>
      <c r="AD14" s="44" t="n"/>
      <c r="AE14" s="44" t="n"/>
      <c r="AF14" s="44" t="n"/>
      <c r="AG14" s="44" t="n"/>
      <c r="AH14" s="44" t="n"/>
      <c r="AI14" s="44" t="n"/>
      <c r="AJ14" s="44" t="n"/>
      <c r="AK14" s="44" t="n"/>
    </row>
    <row r="15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  <c r="H15" s="44" t="n"/>
      <c r="I15" s="44" t="n"/>
      <c r="J15" s="44" t="n"/>
      <c r="K15" s="44" t="n"/>
      <c r="L15" s="44" t="n"/>
      <c r="M15" s="44" t="n"/>
      <c r="N15" s="44" t="n"/>
      <c r="O15" s="44" t="n"/>
      <c r="P15" s="44" t="n"/>
      <c r="Q15" s="44" t="n"/>
      <c r="R15" s="44" t="n"/>
      <c r="S15" s="44" t="n"/>
      <c r="T15" s="44" t="n"/>
      <c r="U15" s="44" t="n"/>
      <c r="V15" s="44" t="n"/>
      <c r="W15" s="44" t="n"/>
      <c r="X15" s="44" t="n"/>
      <c r="Y15" s="44" t="n"/>
      <c r="Z15" s="44" t="n"/>
      <c r="AA15" s="44" t="n"/>
      <c r="AB15" s="44" t="n"/>
      <c r="AC15" s="44" t="n"/>
      <c r="AD15" s="44" t="n"/>
      <c r="AE15" s="44" t="n"/>
      <c r="AF15" s="44" t="n"/>
      <c r="AG15" s="44" t="n"/>
      <c r="AH15" s="44" t="n"/>
      <c r="AI15" s="44" t="n"/>
      <c r="AJ15" s="44" t="n"/>
      <c r="AK15" s="44" t="n"/>
    </row>
    <row r="16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  <c r="H16" s="44" t="n"/>
      <c r="I16" s="44" t="n"/>
      <c r="J16" s="44" t="n"/>
      <c r="K16" s="44" t="n"/>
      <c r="L16" s="44" t="n"/>
      <c r="M16" s="44" t="n"/>
      <c r="N16" s="44" t="n"/>
      <c r="O16" s="44" t="n"/>
      <c r="P16" s="44" t="n"/>
      <c r="Q16" s="44" t="n"/>
      <c r="R16" s="44" t="n"/>
      <c r="S16" s="44" t="n"/>
      <c r="T16" s="44" t="n"/>
      <c r="U16" s="44" t="n"/>
      <c r="V16" s="44" t="n"/>
      <c r="W16" s="44" t="n"/>
      <c r="X16" s="44" t="n"/>
      <c r="Y16" s="44" t="n"/>
      <c r="Z16" s="44" t="n"/>
      <c r="AA16" s="44" t="n"/>
      <c r="AB16" s="44" t="n"/>
      <c r="AC16" s="44" t="n"/>
      <c r="AD16" s="44" t="n"/>
      <c r="AE16" s="44" t="n"/>
      <c r="AF16" s="44" t="n"/>
      <c r="AG16" s="44" t="n"/>
      <c r="AH16" s="44" t="n"/>
      <c r="AI16" s="44" t="n"/>
      <c r="AJ16" s="44" t="n"/>
      <c r="AK16" s="44" t="n"/>
    </row>
    <row r="17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  <c r="H17" s="44" t="n"/>
      <c r="I17" s="44" t="n"/>
      <c r="J17" s="44" t="n"/>
      <c r="K17" s="44" t="n"/>
      <c r="L17" s="44" t="n"/>
      <c r="M17" s="44" t="n"/>
      <c r="N17" s="44" t="n"/>
      <c r="O17" s="44" t="n"/>
      <c r="P17" s="44" t="n"/>
      <c r="Q17" s="44" t="n"/>
      <c r="R17" s="44" t="n"/>
      <c r="S17" s="44" t="n"/>
      <c r="T17" s="44" t="n"/>
      <c r="U17" s="44" t="n"/>
      <c r="V17" s="44" t="n"/>
      <c r="W17" s="44" t="n"/>
      <c r="X17" s="44" t="n"/>
      <c r="Y17" s="44" t="n"/>
      <c r="Z17" s="44" t="n"/>
      <c r="AA17" s="44" t="n"/>
      <c r="AB17" s="44" t="n"/>
      <c r="AC17" s="44" t="n"/>
      <c r="AD17" s="44" t="n"/>
      <c r="AE17" s="44" t="n"/>
      <c r="AF17" s="44" t="n"/>
      <c r="AG17" s="44" t="n"/>
      <c r="AH17" s="44" t="n"/>
      <c r="AI17" s="44" t="n"/>
      <c r="AJ17" s="44" t="n"/>
      <c r="AK17" s="44" t="n"/>
    </row>
    <row r="18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  <c r="H18" s="44" t="n"/>
      <c r="I18" s="44" t="n"/>
      <c r="J18" s="44" t="n"/>
      <c r="K18" s="44" t="n"/>
      <c r="L18" s="44" t="n"/>
      <c r="M18" s="44" t="n"/>
      <c r="N18" s="44" t="n"/>
      <c r="O18" s="44" t="n"/>
      <c r="P18" s="44" t="n"/>
      <c r="Q18" s="44" t="n"/>
      <c r="R18" s="44" t="n"/>
      <c r="S18" s="44" t="n"/>
      <c r="T18" s="44" t="n"/>
      <c r="U18" s="44" t="n"/>
      <c r="V18" s="44" t="n"/>
      <c r="W18" s="44" t="n"/>
      <c r="X18" s="44" t="n"/>
      <c r="Y18" s="44" t="n"/>
      <c r="Z18" s="44" t="n"/>
      <c r="AA18" s="44" t="n"/>
      <c r="AB18" s="44" t="n"/>
      <c r="AC18" s="44" t="n"/>
      <c r="AD18" s="44" t="n"/>
      <c r="AE18" s="44" t="n"/>
      <c r="AF18" s="44" t="n"/>
      <c r="AG18" s="44" t="n"/>
      <c r="AH18" s="44" t="n"/>
      <c r="AI18" s="44" t="n"/>
      <c r="AJ18" s="44" t="n"/>
      <c r="AK18" s="44" t="n"/>
    </row>
    <row r="19" customFormat="1" s="92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  <c r="H19" s="67" t="n"/>
      <c r="I19" s="67" t="n"/>
      <c r="J19" s="67" t="n"/>
      <c r="K19" s="67" t="n"/>
      <c r="L19" s="67" t="n"/>
      <c r="M19" s="67" t="n"/>
      <c r="N19" s="67" t="n"/>
      <c r="O19" s="67" t="n"/>
      <c r="P19" s="67" t="n"/>
      <c r="Q19" s="67" t="n"/>
      <c r="R19" s="67" t="n"/>
      <c r="S19" s="67" t="n"/>
      <c r="T19" s="67" t="n"/>
      <c r="U19" s="67" t="n"/>
      <c r="V19" s="67" t="n"/>
      <c r="W19" s="67" t="n"/>
      <c r="X19" s="67" t="n"/>
      <c r="Y19" s="67" t="n"/>
      <c r="Z19" s="67" t="n"/>
      <c r="AA19" s="67" t="n"/>
      <c r="AB19" s="67" t="n"/>
      <c r="AC19" s="67" t="n"/>
      <c r="AD19" s="67" t="n"/>
      <c r="AE19" s="67" t="n"/>
      <c r="AF19" s="67" t="n"/>
      <c r="AG19" s="67" t="n"/>
      <c r="AH19" s="67" t="n"/>
      <c r="AI19" s="67" t="n"/>
      <c r="AJ19" s="67" t="n"/>
      <c r="AK19" s="67" t="n"/>
    </row>
    <row r="22" ht="15.75" customFormat="1" customHeight="1" s="92">
      <c r="A22" s="90" t="inlineStr">
        <is>
          <t>Innrapportert fôrforbruk for LAKS i 2017.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4" t="inlineStr">
        <is>
          <t>Finnmark</t>
        </is>
      </c>
      <c r="B25" s="49" t="n">
        <v>4022.904</v>
      </c>
      <c r="C25" s="50" t="n">
        <v>3656.507</v>
      </c>
      <c r="D25" s="51" t="n">
        <v>22.496</v>
      </c>
      <c r="E25" s="49" t="n">
        <v>2486.999</v>
      </c>
      <c r="F25" s="50" t="n">
        <v>3206.541</v>
      </c>
      <c r="G25" s="51" t="n">
        <v>50.118</v>
      </c>
      <c r="H25" s="49" t="n">
        <v>1927.028</v>
      </c>
      <c r="I25" s="50" t="n">
        <v>3650.919</v>
      </c>
      <c r="J25" s="51" t="n">
        <v>79.01300000000001</v>
      </c>
      <c r="K25" s="49" t="n">
        <v>1493.101</v>
      </c>
      <c r="L25" s="50" t="n">
        <v>3573.99</v>
      </c>
      <c r="M25" s="51" t="n">
        <v>131.159</v>
      </c>
      <c r="N25" s="49" t="n">
        <v>1603.691</v>
      </c>
      <c r="O25" s="50" t="n">
        <v>4550.496</v>
      </c>
      <c r="P25" s="51" t="n">
        <v>283.937</v>
      </c>
      <c r="Q25" s="49" t="n">
        <v>2080.936</v>
      </c>
      <c r="R25" s="50" t="n">
        <v>6562.518</v>
      </c>
      <c r="S25" s="51" t="n">
        <v>605.765</v>
      </c>
      <c r="T25" s="49" t="n">
        <v>2235.102</v>
      </c>
      <c r="U25" s="50" t="n">
        <v>11180.155</v>
      </c>
      <c r="V25" s="51" t="n">
        <v>1639.806</v>
      </c>
      <c r="W25" s="49" t="n">
        <v>1366.74</v>
      </c>
      <c r="X25" s="50" t="n">
        <v>14903.474</v>
      </c>
      <c r="Y25" s="51" t="n">
        <v>2597.095</v>
      </c>
      <c r="Z25" s="49" t="n">
        <v>295.36</v>
      </c>
      <c r="AA25" s="50" t="n">
        <v>13711.908</v>
      </c>
      <c r="AB25" s="51" t="n">
        <v>3617.441</v>
      </c>
      <c r="AC25" s="49" t="n">
        <v>10.248</v>
      </c>
      <c r="AD25" s="50" t="n">
        <v>13399.527</v>
      </c>
      <c r="AE25" s="51" t="n">
        <v>4943.323</v>
      </c>
      <c r="AF25" s="49" t="n">
        <v>0</v>
      </c>
      <c r="AG25" s="50" t="n">
        <v>10363.473</v>
      </c>
      <c r="AH25" s="51" t="n">
        <v>4873.142</v>
      </c>
      <c r="AI25" s="49" t="n">
        <v>0</v>
      </c>
      <c r="AJ25" s="50" t="n">
        <v>6723.315</v>
      </c>
      <c r="AK25" s="51" t="n">
        <v>4448.87</v>
      </c>
    </row>
    <row r="26">
      <c r="A26" s="11" t="inlineStr">
        <is>
          <t>Troms</t>
        </is>
      </c>
      <c r="B26" s="37" t="n">
        <v>8257.288</v>
      </c>
      <c r="C26" s="38" t="n">
        <v>7166.845</v>
      </c>
      <c r="D26" s="39" t="n">
        <v>129.058</v>
      </c>
      <c r="E26" s="37" t="n">
        <v>6800.945</v>
      </c>
      <c r="F26" s="38" t="n">
        <v>6398.006</v>
      </c>
      <c r="G26" s="39" t="n">
        <v>147.094</v>
      </c>
      <c r="H26" s="37" t="n">
        <v>5872.527</v>
      </c>
      <c r="I26" s="38" t="n">
        <v>7343.058</v>
      </c>
      <c r="J26" s="39" t="n">
        <v>301.018</v>
      </c>
      <c r="K26" s="37" t="n">
        <v>4643.077</v>
      </c>
      <c r="L26" s="38" t="n">
        <v>7645.821</v>
      </c>
      <c r="M26" s="39" t="n">
        <v>308.695</v>
      </c>
      <c r="N26" s="37" t="n">
        <v>3496.452</v>
      </c>
      <c r="O26" s="38" t="n">
        <v>9433.378000000001</v>
      </c>
      <c r="P26" s="39" t="n">
        <v>890.549</v>
      </c>
      <c r="Q26" s="37" t="n">
        <v>1690.729</v>
      </c>
      <c r="R26" s="38" t="n">
        <v>13139.027</v>
      </c>
      <c r="S26" s="39" t="n">
        <v>2004.503</v>
      </c>
      <c r="T26" s="37" t="n">
        <v>1068.09</v>
      </c>
      <c r="U26" s="38" t="n">
        <v>20721.777</v>
      </c>
      <c r="V26" s="39" t="n">
        <v>3296.164</v>
      </c>
      <c r="W26" s="37" t="n">
        <v>343.348</v>
      </c>
      <c r="X26" s="38" t="n">
        <v>23793.729</v>
      </c>
      <c r="Y26" s="39" t="n">
        <v>5781.948</v>
      </c>
      <c r="Z26" s="37" t="n">
        <v>54.205</v>
      </c>
      <c r="AA26" s="38" t="n">
        <v>19115.882</v>
      </c>
      <c r="AB26" s="39" t="n">
        <v>8140.097</v>
      </c>
      <c r="AC26" s="37" t="n">
        <v>0</v>
      </c>
      <c r="AD26" s="38" t="n">
        <v>17953.513</v>
      </c>
      <c r="AE26" s="39" t="n">
        <v>10919.391</v>
      </c>
      <c r="AF26" s="37" t="n">
        <v>0</v>
      </c>
      <c r="AG26" s="38" t="n">
        <v>11832.106</v>
      </c>
      <c r="AH26" s="39" t="n">
        <v>10105.339</v>
      </c>
      <c r="AI26" s="37" t="n">
        <v>0</v>
      </c>
      <c r="AJ26" s="38" t="n">
        <v>8415.902</v>
      </c>
      <c r="AK26" s="39" t="n">
        <v>8778.816000000001</v>
      </c>
    </row>
    <row r="27">
      <c r="A27" s="11" t="inlineStr">
        <is>
          <t>Nordland</t>
        </is>
      </c>
      <c r="B27" s="37" t="n">
        <v>7892.473</v>
      </c>
      <c r="C27" s="38" t="n">
        <v>11126.416</v>
      </c>
      <c r="D27" s="39" t="n">
        <v>67.542</v>
      </c>
      <c r="E27" s="37" t="n">
        <v>5329.206</v>
      </c>
      <c r="F27" s="38" t="n">
        <v>10488.948</v>
      </c>
      <c r="G27" s="39" t="n">
        <v>142.368</v>
      </c>
      <c r="H27" s="37" t="n">
        <v>3574.569</v>
      </c>
      <c r="I27" s="38" t="n">
        <v>11841.403</v>
      </c>
      <c r="J27" s="39" t="n">
        <v>198.019</v>
      </c>
      <c r="K27" s="37" t="n">
        <v>1842.757</v>
      </c>
      <c r="L27" s="38" t="n">
        <v>12822.149</v>
      </c>
      <c r="M27" s="39" t="n">
        <v>374.579</v>
      </c>
      <c r="N27" s="37" t="n">
        <v>859.045</v>
      </c>
      <c r="O27" s="38" t="n">
        <v>15191.501</v>
      </c>
      <c r="P27" s="39" t="n">
        <v>1232.454</v>
      </c>
      <c r="Q27" s="37" t="n">
        <v>446.705</v>
      </c>
      <c r="R27" s="38" t="n">
        <v>18718.716</v>
      </c>
      <c r="S27" s="39" t="n">
        <v>2573.037</v>
      </c>
      <c r="T27" s="37" t="n">
        <v>281.141</v>
      </c>
      <c r="U27" s="38" t="n">
        <v>27751.834</v>
      </c>
      <c r="V27" s="39" t="n">
        <v>5069.972</v>
      </c>
      <c r="W27" s="37" t="n">
        <v>65.86499999999999</v>
      </c>
      <c r="X27" s="38" t="n">
        <v>31858.634</v>
      </c>
      <c r="Y27" s="39" t="n">
        <v>9234.217000000001</v>
      </c>
      <c r="Z27" s="37" t="n">
        <v>1.2</v>
      </c>
      <c r="AA27" s="38" t="n">
        <v>29774.966</v>
      </c>
      <c r="AB27" s="39" t="n">
        <v>13526.532</v>
      </c>
      <c r="AC27" s="37" t="n">
        <v>0.2</v>
      </c>
      <c r="AD27" s="38" t="n">
        <v>24994.153</v>
      </c>
      <c r="AE27" s="39" t="n">
        <v>17309.652</v>
      </c>
      <c r="AF27" s="37" t="n">
        <v>0</v>
      </c>
      <c r="AG27" s="38" t="n">
        <v>17763.392</v>
      </c>
      <c r="AH27" s="39" t="n">
        <v>15757.712</v>
      </c>
      <c r="AI27" s="37" t="n">
        <v>0</v>
      </c>
      <c r="AJ27" s="38" t="n">
        <v>12505.707</v>
      </c>
      <c r="AK27" s="39" t="n">
        <v>14248.839</v>
      </c>
    </row>
    <row r="28">
      <c r="A28" s="11" t="inlineStr">
        <is>
          <t>Trøndelag</t>
        </is>
      </c>
      <c r="B28" s="37" t="n">
        <v>12628.567</v>
      </c>
      <c r="C28" s="38" t="n">
        <v>7970.713</v>
      </c>
      <c r="D28" s="39" t="n">
        <v>0</v>
      </c>
      <c r="E28" s="37" t="n">
        <v>8602.603999999999</v>
      </c>
      <c r="F28" s="38" t="n">
        <v>7576.731</v>
      </c>
      <c r="G28" s="39" t="n">
        <v>5.152</v>
      </c>
      <c r="H28" s="37" t="n">
        <v>4895.545</v>
      </c>
      <c r="I28" s="38" t="n">
        <v>8724.275</v>
      </c>
      <c r="J28" s="39" t="n">
        <v>365.01</v>
      </c>
      <c r="K28" s="37" t="n">
        <v>1767.818</v>
      </c>
      <c r="L28" s="38" t="n">
        <v>7717.084</v>
      </c>
      <c r="M28" s="39" t="n">
        <v>1163.033</v>
      </c>
      <c r="N28" s="37" t="n">
        <v>193.275</v>
      </c>
      <c r="O28" s="38" t="n">
        <v>8409.251</v>
      </c>
      <c r="P28" s="39" t="n">
        <v>2789.024</v>
      </c>
      <c r="Q28" s="37" t="n">
        <v>24</v>
      </c>
      <c r="R28" s="38" t="n">
        <v>10174.415</v>
      </c>
      <c r="S28" s="39" t="n">
        <v>4213.503</v>
      </c>
      <c r="T28" s="37" t="n">
        <v>25</v>
      </c>
      <c r="U28" s="38" t="n">
        <v>13943.747</v>
      </c>
      <c r="V28" s="39" t="n">
        <v>7791.168</v>
      </c>
      <c r="W28" s="37" t="n">
        <v>0</v>
      </c>
      <c r="X28" s="38" t="n">
        <v>13947.648</v>
      </c>
      <c r="Y28" s="39" t="n">
        <v>14680.862</v>
      </c>
      <c r="Z28" s="37" t="n">
        <v>0</v>
      </c>
      <c r="AA28" s="38" t="n">
        <v>14089.558</v>
      </c>
      <c r="AB28" s="39" t="n">
        <v>20815.855</v>
      </c>
      <c r="AC28" s="37" t="n">
        <v>0</v>
      </c>
      <c r="AD28" s="38" t="n">
        <v>12796.299</v>
      </c>
      <c r="AE28" s="39" t="n">
        <v>24545.295</v>
      </c>
      <c r="AF28" s="37" t="n">
        <v>0</v>
      </c>
      <c r="AG28" s="38" t="n">
        <v>10305.242</v>
      </c>
      <c r="AH28" s="39" t="n">
        <v>22438.6</v>
      </c>
      <c r="AI28" s="37" t="n">
        <v>0</v>
      </c>
      <c r="AJ28" s="38" t="n">
        <v>8169.54</v>
      </c>
      <c r="AK28" s="39" t="n">
        <v>20656.698</v>
      </c>
    </row>
    <row r="29">
      <c r="A29" s="11" t="inlineStr">
        <is>
          <t>Møre og Romsdal</t>
        </is>
      </c>
      <c r="B29" s="37" t="n">
        <v>1640.121</v>
      </c>
      <c r="C29" s="38" t="n">
        <v>11077.197</v>
      </c>
      <c r="D29" s="39" t="n">
        <v>0</v>
      </c>
      <c r="E29" s="37" t="n">
        <v>924.474</v>
      </c>
      <c r="F29" s="38" t="n">
        <v>10297.717</v>
      </c>
      <c r="G29" s="39" t="n">
        <v>4.03</v>
      </c>
      <c r="H29" s="37" t="n">
        <v>544.38</v>
      </c>
      <c r="I29" s="38" t="n">
        <v>12477.516</v>
      </c>
      <c r="J29" s="39" t="n">
        <v>24.999</v>
      </c>
      <c r="K29" s="37" t="n">
        <v>343.816</v>
      </c>
      <c r="L29" s="38" t="n">
        <v>12012.955</v>
      </c>
      <c r="M29" s="39" t="n">
        <v>211.363</v>
      </c>
      <c r="N29" s="37" t="n">
        <v>227.731</v>
      </c>
      <c r="O29" s="38" t="n">
        <v>15399.758</v>
      </c>
      <c r="P29" s="39" t="n">
        <v>628.3440000000001</v>
      </c>
      <c r="Q29" s="37" t="n">
        <v>159.485</v>
      </c>
      <c r="R29" s="38" t="n">
        <v>19031.185</v>
      </c>
      <c r="S29" s="39" t="n">
        <v>1014.547</v>
      </c>
      <c r="T29" s="37" t="n">
        <v>108.248</v>
      </c>
      <c r="U29" s="38" t="n">
        <v>19989.795</v>
      </c>
      <c r="V29" s="39" t="n">
        <v>1935.59</v>
      </c>
      <c r="W29" s="37" t="n">
        <v>41.91</v>
      </c>
      <c r="X29" s="38" t="n">
        <v>20644.932</v>
      </c>
      <c r="Y29" s="39" t="n">
        <v>3042.418</v>
      </c>
      <c r="Z29" s="37" t="n">
        <v>17.982</v>
      </c>
      <c r="AA29" s="38" t="n">
        <v>18472.963</v>
      </c>
      <c r="AB29" s="39" t="n">
        <v>3185.516</v>
      </c>
      <c r="AC29" s="37" t="n">
        <v>0.723</v>
      </c>
      <c r="AD29" s="38" t="n">
        <v>14405.957</v>
      </c>
      <c r="AE29" s="39" t="n">
        <v>2864.861</v>
      </c>
      <c r="AF29" s="37" t="n">
        <v>1.146</v>
      </c>
      <c r="AG29" s="38" t="n">
        <v>9889.787</v>
      </c>
      <c r="AH29" s="39" t="n">
        <v>2607.273</v>
      </c>
      <c r="AI29" s="37" t="n">
        <v>0.697</v>
      </c>
      <c r="AJ29" s="38" t="n">
        <v>6557.963</v>
      </c>
      <c r="AK29" s="39" t="n">
        <v>2802.125</v>
      </c>
    </row>
    <row r="30">
      <c r="A30" s="11" t="inlineStr">
        <is>
          <t>Sogn og Fjordane</t>
        </is>
      </c>
      <c r="B30" s="37" t="n">
        <v>3013.636</v>
      </c>
      <c r="C30" s="38" t="n">
        <v>5673.7</v>
      </c>
      <c r="D30" s="39" t="n">
        <v>0</v>
      </c>
      <c r="E30" s="37" t="n">
        <v>1911.243</v>
      </c>
      <c r="F30" s="38" t="n">
        <v>5225.198</v>
      </c>
      <c r="G30" s="39" t="n">
        <v>0</v>
      </c>
      <c r="H30" s="37" t="n">
        <v>1626.575</v>
      </c>
      <c r="I30" s="38" t="n">
        <v>5599.598</v>
      </c>
      <c r="J30" s="39" t="n">
        <v>32.169</v>
      </c>
      <c r="K30" s="37" t="n">
        <v>706.7859999999999</v>
      </c>
      <c r="L30" s="38" t="n">
        <v>5347.396</v>
      </c>
      <c r="M30" s="39" t="n">
        <v>200.636</v>
      </c>
      <c r="N30" s="37" t="n">
        <v>77.194</v>
      </c>
      <c r="O30" s="38" t="n">
        <v>5737.267</v>
      </c>
      <c r="P30" s="39" t="n">
        <v>596.301</v>
      </c>
      <c r="Q30" s="37" t="n">
        <v>0</v>
      </c>
      <c r="R30" s="38" t="n">
        <v>6981.834</v>
      </c>
      <c r="S30" s="39" t="n">
        <v>989.093</v>
      </c>
      <c r="T30" s="37" t="n">
        <v>0</v>
      </c>
      <c r="U30" s="38" t="n">
        <v>9541.107</v>
      </c>
      <c r="V30" s="39" t="n">
        <v>2280.062</v>
      </c>
      <c r="W30" s="37" t="n">
        <v>0</v>
      </c>
      <c r="X30" s="38" t="n">
        <v>11242.971</v>
      </c>
      <c r="Y30" s="39" t="n">
        <v>3994.403</v>
      </c>
      <c r="Z30" s="37" t="n">
        <v>0</v>
      </c>
      <c r="AA30" s="38" t="n">
        <v>9300.951999999999</v>
      </c>
      <c r="AB30" s="39" t="n">
        <v>5378.995</v>
      </c>
      <c r="AC30" s="37" t="n">
        <v>235.639</v>
      </c>
      <c r="AD30" s="38" t="n">
        <v>8186.485</v>
      </c>
      <c r="AE30" s="39" t="n">
        <v>5420.293</v>
      </c>
      <c r="AF30" s="37" t="n">
        <v>0</v>
      </c>
      <c r="AG30" s="38" t="n">
        <v>5811.184</v>
      </c>
      <c r="AH30" s="39" t="n">
        <v>5713.964</v>
      </c>
      <c r="AI30" s="37" t="n">
        <v>0</v>
      </c>
      <c r="AJ30" s="38" t="n">
        <v>4349.747</v>
      </c>
      <c r="AK30" s="39" t="n">
        <v>5917.045</v>
      </c>
    </row>
    <row r="31">
      <c r="A31" s="11" t="inlineStr">
        <is>
          <t>Hordaland</t>
        </is>
      </c>
      <c r="B31" s="37" t="n">
        <v>5255.159</v>
      </c>
      <c r="C31" s="38" t="n">
        <v>9936.326999999999</v>
      </c>
      <c r="D31" s="39" t="n">
        <v>0</v>
      </c>
      <c r="E31" s="37" t="n">
        <v>3413.676</v>
      </c>
      <c r="F31" s="38" t="n">
        <v>9280.85</v>
      </c>
      <c r="G31" s="39" t="n">
        <v>0</v>
      </c>
      <c r="H31" s="37" t="n">
        <v>2456.319</v>
      </c>
      <c r="I31" s="38" t="n">
        <v>9731.315000000001</v>
      </c>
      <c r="J31" s="39" t="n">
        <v>219.413</v>
      </c>
      <c r="K31" s="37" t="n">
        <v>1013.533</v>
      </c>
      <c r="L31" s="38" t="n">
        <v>10992.355</v>
      </c>
      <c r="M31" s="39" t="n">
        <v>1304.672</v>
      </c>
      <c r="N31" s="37" t="n">
        <v>610.086</v>
      </c>
      <c r="O31" s="38" t="n">
        <v>14120.755</v>
      </c>
      <c r="P31" s="39" t="n">
        <v>2785.834</v>
      </c>
      <c r="Q31" s="37" t="n">
        <v>346.874</v>
      </c>
      <c r="R31" s="38" t="n">
        <v>14849.764</v>
      </c>
      <c r="S31" s="39" t="n">
        <v>4866.718</v>
      </c>
      <c r="T31" s="37" t="n">
        <v>453.84</v>
      </c>
      <c r="U31" s="38" t="n">
        <v>16220.561</v>
      </c>
      <c r="V31" s="39" t="n">
        <v>8266.462</v>
      </c>
      <c r="W31" s="37" t="n">
        <v>307.405</v>
      </c>
      <c r="X31" s="38" t="n">
        <v>17509.509</v>
      </c>
      <c r="Y31" s="39" t="n">
        <v>13160.916</v>
      </c>
      <c r="Z31" s="37" t="n">
        <v>56.934</v>
      </c>
      <c r="AA31" s="38" t="n">
        <v>13338.648</v>
      </c>
      <c r="AB31" s="39" t="n">
        <v>14965.355</v>
      </c>
      <c r="AC31" s="37" t="n">
        <v>106.383</v>
      </c>
      <c r="AD31" s="38" t="n">
        <v>10997.525</v>
      </c>
      <c r="AE31" s="39" t="n">
        <v>15469.964</v>
      </c>
      <c r="AF31" s="37" t="n">
        <v>96.22799999999999</v>
      </c>
      <c r="AG31" s="38" t="n">
        <v>9105.933999999999</v>
      </c>
      <c r="AH31" s="39" t="n">
        <v>14597.598</v>
      </c>
      <c r="AI31" s="37" t="n">
        <v>110.7</v>
      </c>
      <c r="AJ31" s="38" t="n">
        <v>6421.979</v>
      </c>
      <c r="AK31" s="39" t="n">
        <v>14029.043</v>
      </c>
    </row>
    <row r="32">
      <c r="A32" s="12" t="inlineStr">
        <is>
          <t>Rogaland og Agder</t>
        </is>
      </c>
      <c r="B32" s="40" t="n">
        <v>6695.707</v>
      </c>
      <c r="C32" s="41" t="n">
        <v>4487.175</v>
      </c>
      <c r="D32" s="42" t="n">
        <v>0</v>
      </c>
      <c r="E32" s="40" t="n">
        <v>2900.771</v>
      </c>
      <c r="F32" s="41" t="n">
        <v>2829.697</v>
      </c>
      <c r="G32" s="42" t="n">
        <v>0</v>
      </c>
      <c r="H32" s="40" t="n">
        <v>2835.42</v>
      </c>
      <c r="I32" s="41" t="n">
        <v>3375.323</v>
      </c>
      <c r="J32" s="42" t="n">
        <v>45.818</v>
      </c>
      <c r="K32" s="40" t="n">
        <v>1744.355</v>
      </c>
      <c r="L32" s="41" t="n">
        <v>4005.138</v>
      </c>
      <c r="M32" s="42" t="n">
        <v>280.292</v>
      </c>
      <c r="N32" s="40" t="n">
        <v>800.923</v>
      </c>
      <c r="O32" s="41" t="n">
        <v>5893.728</v>
      </c>
      <c r="P32" s="42" t="n">
        <v>495.782</v>
      </c>
      <c r="Q32" s="40" t="n">
        <v>131.733</v>
      </c>
      <c r="R32" s="41" t="n">
        <v>8409.341</v>
      </c>
      <c r="S32" s="42" t="n">
        <v>767.4109999999999</v>
      </c>
      <c r="T32" s="40" t="n">
        <v>0</v>
      </c>
      <c r="U32" s="41" t="n">
        <v>9575.674000000001</v>
      </c>
      <c r="V32" s="42" t="n">
        <v>1225.511</v>
      </c>
      <c r="W32" s="40" t="n">
        <v>0</v>
      </c>
      <c r="X32" s="41" t="n">
        <v>10179.105</v>
      </c>
      <c r="Y32" s="42" t="n">
        <v>2053.473</v>
      </c>
      <c r="Z32" s="40" t="n">
        <v>0</v>
      </c>
      <c r="AA32" s="41" t="n">
        <v>9855.704</v>
      </c>
      <c r="AB32" s="42" t="n">
        <v>3054.584</v>
      </c>
      <c r="AC32" s="40" t="n">
        <v>0</v>
      </c>
      <c r="AD32" s="41" t="n">
        <v>9819.291999999999</v>
      </c>
      <c r="AE32" s="42" t="n">
        <v>4453.044</v>
      </c>
      <c r="AF32" s="40" t="n">
        <v>0</v>
      </c>
      <c r="AG32" s="41" t="n">
        <v>7106.727</v>
      </c>
      <c r="AH32" s="42" t="n">
        <v>4876.08</v>
      </c>
      <c r="AI32" s="40" t="n">
        <v>0</v>
      </c>
      <c r="AJ32" s="41" t="n">
        <v>5419.097</v>
      </c>
      <c r="AK32" s="42" t="n">
        <v>5041.864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2017.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4" t="inlineStr">
        <is>
          <t>Finnmark</t>
        </is>
      </c>
      <c r="B39" s="49" t="n">
        <v>0</v>
      </c>
      <c r="C39" s="50" t="n">
        <v>0</v>
      </c>
      <c r="D39" s="51" t="n">
        <v>0</v>
      </c>
      <c r="E39" s="49" t="n">
        <v>0</v>
      </c>
      <c r="F39" s="50" t="n">
        <v>0</v>
      </c>
      <c r="G39" s="51" t="n">
        <v>0</v>
      </c>
      <c r="H39" s="49" t="n">
        <v>0</v>
      </c>
      <c r="I39" s="50" t="n">
        <v>0</v>
      </c>
      <c r="J39" s="51" t="n">
        <v>0</v>
      </c>
      <c r="K39" s="49" t="n">
        <v>0</v>
      </c>
      <c r="L39" s="50" t="n">
        <v>0</v>
      </c>
      <c r="M39" s="51" t="n">
        <v>0</v>
      </c>
      <c r="N39" s="49" t="n">
        <v>0</v>
      </c>
      <c r="O39" s="50" t="n">
        <v>0</v>
      </c>
      <c r="P39" s="51" t="n">
        <v>0</v>
      </c>
      <c r="Q39" s="49" t="n">
        <v>0</v>
      </c>
      <c r="R39" s="50" t="n">
        <v>0</v>
      </c>
      <c r="S39" s="51" t="n">
        <v>0</v>
      </c>
      <c r="T39" s="49" t="n">
        <v>0</v>
      </c>
      <c r="U39" s="50" t="n">
        <v>0</v>
      </c>
      <c r="V39" s="51" t="n">
        <v>0</v>
      </c>
      <c r="W39" s="49" t="n">
        <v>0</v>
      </c>
      <c r="X39" s="50" t="n">
        <v>0</v>
      </c>
      <c r="Y39" s="51" t="n">
        <v>0</v>
      </c>
      <c r="Z39" s="49" t="n">
        <v>0</v>
      </c>
      <c r="AA39" s="50" t="n">
        <v>0</v>
      </c>
      <c r="AB39" s="51" t="n">
        <v>0</v>
      </c>
      <c r="AC39" s="49" t="n">
        <v>0</v>
      </c>
      <c r="AD39" s="50" t="n">
        <v>0</v>
      </c>
      <c r="AE39" s="51" t="n">
        <v>0</v>
      </c>
      <c r="AF39" s="49" t="n">
        <v>0</v>
      </c>
      <c r="AG39" s="50" t="n">
        <v>0</v>
      </c>
      <c r="AH39" s="51" t="n">
        <v>0</v>
      </c>
      <c r="AI39" s="49" t="n">
        <v>0</v>
      </c>
      <c r="AJ39" s="50" t="n">
        <v>0</v>
      </c>
      <c r="AK39" s="51" t="n">
        <v>0</v>
      </c>
    </row>
    <row r="40">
      <c r="A40" s="11" t="inlineStr">
        <is>
          <t>Troms</t>
        </is>
      </c>
      <c r="B40" s="37" t="n">
        <v>0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0</v>
      </c>
      <c r="H40" s="37" t="n">
        <v>0</v>
      </c>
      <c r="I40" s="38" t="n">
        <v>0</v>
      </c>
      <c r="J40" s="39" t="n">
        <v>0</v>
      </c>
      <c r="K40" s="37" t="n">
        <v>0</v>
      </c>
      <c r="L40" s="38" t="n">
        <v>0</v>
      </c>
      <c r="M40" s="39" t="n">
        <v>0</v>
      </c>
      <c r="N40" s="37" t="n">
        <v>0</v>
      </c>
      <c r="O40" s="38" t="n">
        <v>0</v>
      </c>
      <c r="P40" s="39" t="n">
        <v>0</v>
      </c>
      <c r="Q40" s="37" t="n">
        <v>0</v>
      </c>
      <c r="R40" s="38" t="n">
        <v>0</v>
      </c>
      <c r="S40" s="39" t="n">
        <v>0</v>
      </c>
      <c r="T40" s="37" t="n">
        <v>0</v>
      </c>
      <c r="U40" s="38" t="n">
        <v>0</v>
      </c>
      <c r="V40" s="39" t="n">
        <v>0</v>
      </c>
      <c r="W40" s="37" t="n">
        <v>0</v>
      </c>
      <c r="X40" s="38" t="n">
        <v>0</v>
      </c>
      <c r="Y40" s="39" t="n">
        <v>0</v>
      </c>
      <c r="Z40" s="37" t="n">
        <v>0</v>
      </c>
      <c r="AA40" s="38" t="n">
        <v>0</v>
      </c>
      <c r="AB40" s="39" t="n">
        <v>0</v>
      </c>
      <c r="AC40" s="37" t="n">
        <v>0</v>
      </c>
      <c r="AD40" s="38" t="n">
        <v>0</v>
      </c>
      <c r="AE40" s="39" t="n">
        <v>0</v>
      </c>
      <c r="AF40" s="37" t="n">
        <v>0</v>
      </c>
      <c r="AG40" s="38" t="n">
        <v>0</v>
      </c>
      <c r="AH40" s="39" t="n">
        <v>0</v>
      </c>
      <c r="AI40" s="37" t="n">
        <v>0</v>
      </c>
      <c r="AJ40" s="38" t="n">
        <v>0</v>
      </c>
      <c r="AK40" s="39" t="n">
        <v>0</v>
      </c>
    </row>
    <row r="41">
      <c r="A41" s="11" t="inlineStr">
        <is>
          <t>Nordland</t>
        </is>
      </c>
      <c r="B41" s="37" t="n">
        <v>174.344</v>
      </c>
      <c r="C41" s="38" t="n">
        <v>181.363</v>
      </c>
      <c r="D41" s="39" t="n">
        <v>0</v>
      </c>
      <c r="E41" s="37" t="n">
        <v>144.651</v>
      </c>
      <c r="F41" s="38" t="n">
        <v>152.531</v>
      </c>
      <c r="G41" s="39" t="n">
        <v>0</v>
      </c>
      <c r="H41" s="37" t="n">
        <v>201.674</v>
      </c>
      <c r="I41" s="38" t="n">
        <v>174.952</v>
      </c>
      <c r="J41" s="39" t="n">
        <v>0</v>
      </c>
      <c r="K41" s="37" t="n">
        <v>202.53</v>
      </c>
      <c r="L41" s="38" t="n">
        <v>178.065</v>
      </c>
      <c r="M41" s="39" t="n">
        <v>3.646</v>
      </c>
      <c r="N41" s="37" t="n">
        <v>212.267</v>
      </c>
      <c r="O41" s="38" t="n">
        <v>255.972</v>
      </c>
      <c r="P41" s="39" t="n">
        <v>10.128</v>
      </c>
      <c r="Q41" s="37" t="n">
        <v>187.545</v>
      </c>
      <c r="R41" s="38" t="n">
        <v>346.085</v>
      </c>
      <c r="S41" s="39" t="n">
        <v>13.537</v>
      </c>
      <c r="T41" s="37" t="n">
        <v>94.027</v>
      </c>
      <c r="U41" s="38" t="n">
        <v>485.808</v>
      </c>
      <c r="V41" s="39" t="n">
        <v>13.957</v>
      </c>
      <c r="W41" s="37" t="n">
        <v>0</v>
      </c>
      <c r="X41" s="38" t="n">
        <v>543.764</v>
      </c>
      <c r="Y41" s="39" t="n">
        <v>49.267</v>
      </c>
      <c r="Z41" s="37" t="n">
        <v>0</v>
      </c>
      <c r="AA41" s="38" t="n">
        <v>536.724</v>
      </c>
      <c r="AB41" s="39" t="n">
        <v>60.934</v>
      </c>
      <c r="AC41" s="37" t="n">
        <v>0</v>
      </c>
      <c r="AD41" s="38" t="n">
        <v>523.611</v>
      </c>
      <c r="AE41" s="39" t="n">
        <v>109.538</v>
      </c>
      <c r="AF41" s="37" t="n">
        <v>0</v>
      </c>
      <c r="AG41" s="38" t="n">
        <v>740.207</v>
      </c>
      <c r="AH41" s="39" t="n">
        <v>124.767</v>
      </c>
      <c r="AI41" s="37" t="n">
        <v>0</v>
      </c>
      <c r="AJ41" s="38" t="n">
        <v>517.872</v>
      </c>
      <c r="AK41" s="39" t="n">
        <v>72.089</v>
      </c>
    </row>
    <row r="42">
      <c r="A42" s="11" t="inlineStr">
        <is>
          <t>Trøndelag</t>
        </is>
      </c>
      <c r="B42" s="37" t="n">
        <v>0</v>
      </c>
      <c r="C42" s="38" t="n">
        <v>0</v>
      </c>
      <c r="D42" s="39" t="n">
        <v>0</v>
      </c>
      <c r="E42" s="37" t="n">
        <v>0</v>
      </c>
      <c r="F42" s="38" t="n">
        <v>0</v>
      </c>
      <c r="G42" s="39" t="n">
        <v>0</v>
      </c>
      <c r="H42" s="37" t="n">
        <v>0</v>
      </c>
      <c r="I42" s="38" t="n">
        <v>0</v>
      </c>
      <c r="J42" s="39" t="n">
        <v>0</v>
      </c>
      <c r="K42" s="37" t="n">
        <v>0</v>
      </c>
      <c r="L42" s="38" t="n">
        <v>0</v>
      </c>
      <c r="M42" s="39" t="n">
        <v>0</v>
      </c>
      <c r="N42" s="37" t="n">
        <v>0</v>
      </c>
      <c r="O42" s="38" t="n">
        <v>0</v>
      </c>
      <c r="P42" s="39" t="n">
        <v>0</v>
      </c>
      <c r="Q42" s="37" t="n">
        <v>0</v>
      </c>
      <c r="R42" s="38" t="n">
        <v>0</v>
      </c>
      <c r="S42" s="39" t="n">
        <v>0</v>
      </c>
      <c r="T42" s="37" t="n">
        <v>0</v>
      </c>
      <c r="U42" s="38" t="n">
        <v>0</v>
      </c>
      <c r="V42" s="39" t="n">
        <v>0</v>
      </c>
      <c r="W42" s="37" t="n">
        <v>0</v>
      </c>
      <c r="X42" s="38" t="n">
        <v>0</v>
      </c>
      <c r="Y42" s="39" t="n">
        <v>1.36</v>
      </c>
      <c r="Z42" s="37" t="n">
        <v>0</v>
      </c>
      <c r="AA42" s="38" t="n">
        <v>0</v>
      </c>
      <c r="AB42" s="39" t="n">
        <v>60.768</v>
      </c>
      <c r="AC42" s="37" t="n">
        <v>0</v>
      </c>
      <c r="AD42" s="38" t="n">
        <v>0</v>
      </c>
      <c r="AE42" s="39" t="n">
        <v>162.432</v>
      </c>
      <c r="AF42" s="37" t="n">
        <v>0</v>
      </c>
      <c r="AG42" s="38" t="n">
        <v>0</v>
      </c>
      <c r="AH42" s="39" t="n">
        <v>169.122</v>
      </c>
      <c r="AI42" s="37" t="n">
        <v>0</v>
      </c>
      <c r="AJ42" s="38" t="n">
        <v>0</v>
      </c>
      <c r="AK42" s="39" t="n">
        <v>161.199</v>
      </c>
    </row>
    <row r="43">
      <c r="A43" s="11" t="inlineStr">
        <is>
          <t>Møre og Romsdal</t>
        </is>
      </c>
      <c r="B43" s="37" t="n">
        <v>200</v>
      </c>
      <c r="C43" s="38" t="n">
        <v>439.957</v>
      </c>
      <c r="D43" s="39" t="n">
        <v>0</v>
      </c>
      <c r="E43" s="37" t="n">
        <v>262</v>
      </c>
      <c r="F43" s="38" t="n">
        <v>519.4829999999999</v>
      </c>
      <c r="G43" s="39" t="n">
        <v>0</v>
      </c>
      <c r="H43" s="37" t="n">
        <v>50.5</v>
      </c>
      <c r="I43" s="38" t="n">
        <v>535.477</v>
      </c>
      <c r="J43" s="39" t="n">
        <v>19.146</v>
      </c>
      <c r="K43" s="37" t="n">
        <v>0</v>
      </c>
      <c r="L43" s="38" t="n">
        <v>547.396</v>
      </c>
      <c r="M43" s="39" t="n">
        <v>52.388</v>
      </c>
      <c r="N43" s="37" t="n">
        <v>0</v>
      </c>
      <c r="O43" s="38" t="n">
        <v>923.885</v>
      </c>
      <c r="P43" s="39" t="n">
        <v>134.506</v>
      </c>
      <c r="Q43" s="37" t="n">
        <v>0</v>
      </c>
      <c r="R43" s="38" t="n">
        <v>1352.596</v>
      </c>
      <c r="S43" s="39" t="n">
        <v>228.15</v>
      </c>
      <c r="T43" s="37" t="n">
        <v>0</v>
      </c>
      <c r="U43" s="38" t="n">
        <v>1575.258</v>
      </c>
      <c r="V43" s="39" t="n">
        <v>451.975</v>
      </c>
      <c r="W43" s="37" t="n">
        <v>0</v>
      </c>
      <c r="X43" s="38" t="n">
        <v>1878.323</v>
      </c>
      <c r="Y43" s="39" t="n">
        <v>792.1319999999999</v>
      </c>
      <c r="Z43" s="37" t="n">
        <v>0</v>
      </c>
      <c r="AA43" s="38" t="n">
        <v>1027.673</v>
      </c>
      <c r="AB43" s="39" t="n">
        <v>855.691</v>
      </c>
      <c r="AC43" s="37" t="n">
        <v>0</v>
      </c>
      <c r="AD43" s="38" t="n">
        <v>742.994</v>
      </c>
      <c r="AE43" s="39" t="n">
        <v>916.015</v>
      </c>
      <c r="AF43" s="37" t="n">
        <v>0</v>
      </c>
      <c r="AG43" s="38" t="n">
        <v>618.826</v>
      </c>
      <c r="AH43" s="39" t="n">
        <v>1011.943</v>
      </c>
      <c r="AI43" s="37" t="n">
        <v>0</v>
      </c>
      <c r="AJ43" s="38" t="n">
        <v>321.366</v>
      </c>
      <c r="AK43" s="39" t="n">
        <v>787.422</v>
      </c>
    </row>
    <row r="44">
      <c r="A44" s="11" t="inlineStr">
        <is>
          <t>Sogn og Fjordane</t>
        </is>
      </c>
      <c r="B44" s="37" t="n">
        <v>468.174</v>
      </c>
      <c r="C44" s="38" t="n">
        <v>838.076</v>
      </c>
      <c r="D44" s="39" t="n">
        <v>0</v>
      </c>
      <c r="E44" s="37" t="n">
        <v>468.747</v>
      </c>
      <c r="F44" s="38" t="n">
        <v>799.99</v>
      </c>
      <c r="G44" s="39" t="n">
        <v>0</v>
      </c>
      <c r="H44" s="37" t="n">
        <v>275.953</v>
      </c>
      <c r="I44" s="38" t="n">
        <v>865.965</v>
      </c>
      <c r="J44" s="39" t="n">
        <v>0</v>
      </c>
      <c r="K44" s="37" t="n">
        <v>191.672</v>
      </c>
      <c r="L44" s="38" t="n">
        <v>730.866</v>
      </c>
      <c r="M44" s="39" t="n">
        <v>1.74</v>
      </c>
      <c r="N44" s="37" t="n">
        <v>74.23999999999999</v>
      </c>
      <c r="O44" s="38" t="n">
        <v>1357.171</v>
      </c>
      <c r="P44" s="39" t="n">
        <v>48.948</v>
      </c>
      <c r="Q44" s="37" t="n">
        <v>6.023</v>
      </c>
      <c r="R44" s="38" t="n">
        <v>2318.011</v>
      </c>
      <c r="S44" s="39" t="n">
        <v>120.641</v>
      </c>
      <c r="T44" s="37" t="n">
        <v>7.007</v>
      </c>
      <c r="U44" s="38" t="n">
        <v>2874.456</v>
      </c>
      <c r="V44" s="39" t="n">
        <v>271.066</v>
      </c>
      <c r="W44" s="37" t="n">
        <v>14.76</v>
      </c>
      <c r="X44" s="38" t="n">
        <v>2554.447</v>
      </c>
      <c r="Y44" s="39" t="n">
        <v>430.184</v>
      </c>
      <c r="Z44" s="37" t="n">
        <v>13.715</v>
      </c>
      <c r="AA44" s="38" t="n">
        <v>2436.266</v>
      </c>
      <c r="AB44" s="39" t="n">
        <v>536.237</v>
      </c>
      <c r="AC44" s="37" t="n">
        <v>4.294</v>
      </c>
      <c r="AD44" s="38" t="n">
        <v>2038.664</v>
      </c>
      <c r="AE44" s="39" t="n">
        <v>727.874</v>
      </c>
      <c r="AF44" s="37" t="n">
        <v>0.83</v>
      </c>
      <c r="AG44" s="38" t="n">
        <v>755.207</v>
      </c>
      <c r="AH44" s="39" t="n">
        <v>627.901</v>
      </c>
      <c r="AI44" s="37" t="n">
        <v>0</v>
      </c>
      <c r="AJ44" s="38" t="n">
        <v>515.265</v>
      </c>
      <c r="AK44" s="39" t="n">
        <v>738.888</v>
      </c>
    </row>
    <row r="45">
      <c r="A45" s="11" t="inlineStr">
        <is>
          <t>Hordaland</t>
        </is>
      </c>
      <c r="B45" s="37" t="n">
        <v>46.352</v>
      </c>
      <c r="C45" s="38" t="n">
        <v>3284.035</v>
      </c>
      <c r="D45" s="39" t="n">
        <v>0</v>
      </c>
      <c r="E45" s="37" t="n">
        <v>0</v>
      </c>
      <c r="F45" s="38" t="n">
        <v>2600.929</v>
      </c>
      <c r="G45" s="39" t="n">
        <v>89.979</v>
      </c>
      <c r="H45" s="37" t="n">
        <v>0</v>
      </c>
      <c r="I45" s="38" t="n">
        <v>2276.261</v>
      </c>
      <c r="J45" s="39" t="n">
        <v>458.59</v>
      </c>
      <c r="K45" s="37" t="n">
        <v>0</v>
      </c>
      <c r="L45" s="38" t="n">
        <v>2214.733</v>
      </c>
      <c r="M45" s="39" t="n">
        <v>674.793</v>
      </c>
      <c r="N45" s="37" t="n">
        <v>0</v>
      </c>
      <c r="O45" s="38" t="n">
        <v>3002.198</v>
      </c>
      <c r="P45" s="39" t="n">
        <v>998.837</v>
      </c>
      <c r="Q45" s="37" t="n">
        <v>0</v>
      </c>
      <c r="R45" s="38" t="n">
        <v>3233.266</v>
      </c>
      <c r="S45" s="39" t="n">
        <v>1332.295</v>
      </c>
      <c r="T45" s="37" t="n">
        <v>0</v>
      </c>
      <c r="U45" s="38" t="n">
        <v>3650.222</v>
      </c>
      <c r="V45" s="39" t="n">
        <v>2047.051</v>
      </c>
      <c r="W45" s="37" t="n">
        <v>0</v>
      </c>
      <c r="X45" s="38" t="n">
        <v>3538.282</v>
      </c>
      <c r="Y45" s="39" t="n">
        <v>2885.907</v>
      </c>
      <c r="Z45" s="37" t="n">
        <v>0</v>
      </c>
      <c r="AA45" s="38" t="n">
        <v>2287.017</v>
      </c>
      <c r="AB45" s="39" t="n">
        <v>3483.398</v>
      </c>
      <c r="AC45" s="37" t="n">
        <v>0</v>
      </c>
      <c r="AD45" s="38" t="n">
        <v>1495.904</v>
      </c>
      <c r="AE45" s="39" t="n">
        <v>3698.92</v>
      </c>
      <c r="AF45" s="37" t="n">
        <v>0</v>
      </c>
      <c r="AG45" s="38" t="n">
        <v>1072.263</v>
      </c>
      <c r="AH45" s="39" t="n">
        <v>3329.928</v>
      </c>
      <c r="AI45" s="37" t="n">
        <v>0</v>
      </c>
      <c r="AJ45" s="38" t="n">
        <v>441.046</v>
      </c>
      <c r="AK45" s="39" t="n">
        <v>3690.726</v>
      </c>
    </row>
    <row r="46">
      <c r="A46" s="12" t="inlineStr">
        <is>
          <t>Rogaland og Agder</t>
        </is>
      </c>
      <c r="B46" s="40" t="n">
        <v>0.16</v>
      </c>
      <c r="C46" s="41" t="n">
        <v>0</v>
      </c>
      <c r="D46" s="42" t="n">
        <v>0</v>
      </c>
      <c r="E46" s="40" t="n">
        <v>0</v>
      </c>
      <c r="F46" s="41" t="n">
        <v>0</v>
      </c>
      <c r="G46" s="42" t="n">
        <v>0</v>
      </c>
      <c r="H46" s="40" t="n">
        <v>0</v>
      </c>
      <c r="I46" s="41" t="n">
        <v>0</v>
      </c>
      <c r="J46" s="42" t="n">
        <v>0</v>
      </c>
      <c r="K46" s="40" t="n">
        <v>0</v>
      </c>
      <c r="L46" s="41" t="n">
        <v>0</v>
      </c>
      <c r="M46" s="42" t="n">
        <v>0</v>
      </c>
      <c r="N46" s="40" t="n">
        <v>0</v>
      </c>
      <c r="O46" s="41" t="n">
        <v>0</v>
      </c>
      <c r="P46" s="42" t="n">
        <v>0</v>
      </c>
      <c r="Q46" s="40" t="n">
        <v>0</v>
      </c>
      <c r="R46" s="41" t="n">
        <v>0</v>
      </c>
      <c r="S46" s="42" t="n">
        <v>0</v>
      </c>
      <c r="T46" s="40" t="n">
        <v>0</v>
      </c>
      <c r="U46" s="41" t="n">
        <v>0</v>
      </c>
      <c r="V46" s="42" t="n">
        <v>0</v>
      </c>
      <c r="W46" s="40" t="n">
        <v>0</v>
      </c>
      <c r="X46" s="41" t="n">
        <v>0</v>
      </c>
      <c r="Y46" s="42" t="n">
        <v>0</v>
      </c>
      <c r="Z46" s="40" t="n">
        <v>0</v>
      </c>
      <c r="AA46" s="41" t="n">
        <v>0</v>
      </c>
      <c r="AB46" s="42" t="n">
        <v>0</v>
      </c>
      <c r="AC46" s="40" t="n">
        <v>0</v>
      </c>
      <c r="AD46" s="41" t="n">
        <v>0</v>
      </c>
      <c r="AE46" s="42" t="n">
        <v>0</v>
      </c>
      <c r="AF46" s="40" t="n">
        <v>0</v>
      </c>
      <c r="AG46" s="41" t="n">
        <v>0</v>
      </c>
      <c r="AH46" s="42" t="n">
        <v>0</v>
      </c>
      <c r="AI46" s="40" t="n">
        <v>0</v>
      </c>
      <c r="AJ46" s="41" t="n">
        <v>0</v>
      </c>
      <c r="AK46" s="4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36">
    <mergeCell ref="Q23:S23"/>
    <mergeCell ref="B23:D23"/>
    <mergeCell ref="T9:V9"/>
    <mergeCell ref="Z37:AB37"/>
    <mergeCell ref="AC23:AE23"/>
    <mergeCell ref="AF9:AH9"/>
    <mergeCell ref="N23:P23"/>
    <mergeCell ref="E9:G9"/>
    <mergeCell ref="B37:D37"/>
    <mergeCell ref="T23:V23"/>
    <mergeCell ref="AI37:AK37"/>
    <mergeCell ref="H37:J37"/>
    <mergeCell ref="W9:Y9"/>
    <mergeCell ref="Z23:AB23"/>
    <mergeCell ref="K23:M23"/>
    <mergeCell ref="AC9:AE9"/>
    <mergeCell ref="Q9:S9"/>
    <mergeCell ref="N9:P9"/>
    <mergeCell ref="AF23:AH23"/>
    <mergeCell ref="B9:D9"/>
    <mergeCell ref="T37:V37"/>
    <mergeCell ref="W23:Y23"/>
    <mergeCell ref="K37:M37"/>
    <mergeCell ref="AI23:AK23"/>
    <mergeCell ref="Z9:AB9"/>
    <mergeCell ref="W37:Y37"/>
    <mergeCell ref="H23:J23"/>
    <mergeCell ref="E37:G37"/>
    <mergeCell ref="AF37:AH37"/>
    <mergeCell ref="Q37:S37"/>
    <mergeCell ref="AC37:AE37"/>
    <mergeCell ref="K9:M9"/>
    <mergeCell ref="E23:G23"/>
    <mergeCell ref="N37:P37"/>
    <mergeCell ref="H9:J9"/>
    <mergeCell ref="AI9:AK9"/>
  </mergeCells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19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2016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2016. Tall i tonn.</t>
        </is>
      </c>
      <c r="B8" s="91" t="n"/>
      <c r="C8" s="91" t="n"/>
      <c r="D8" s="91" t="n"/>
      <c r="E8" s="91" t="n"/>
      <c r="F8" s="91" t="n"/>
      <c r="G8" s="91" t="n"/>
      <c r="H8" s="91" t="n"/>
      <c r="I8" s="91" t="n"/>
      <c r="J8" s="91" t="n"/>
      <c r="K8" s="91" t="n"/>
      <c r="L8" s="91" t="n"/>
      <c r="M8" s="91" t="n"/>
      <c r="N8" s="91" t="n"/>
      <c r="O8" s="91" t="n"/>
      <c r="P8" s="91" t="n"/>
      <c r="Q8" s="91" t="n"/>
      <c r="R8" s="91" t="n"/>
      <c r="S8" s="91" t="n"/>
      <c r="T8" s="91" t="n"/>
      <c r="U8" s="91" t="n"/>
      <c r="V8" s="91" t="n"/>
      <c r="W8" s="91" t="n"/>
      <c r="X8" s="91" t="n"/>
      <c r="Y8" s="91" t="n"/>
      <c r="Z8" s="91" t="n"/>
      <c r="AA8" s="91" t="n"/>
      <c r="AB8" s="91" t="n"/>
      <c r="AC8" s="91" t="n"/>
      <c r="AD8" s="91" t="n"/>
      <c r="AE8" s="91" t="n"/>
      <c r="AF8" s="91" t="n"/>
      <c r="AG8" s="91" t="n"/>
      <c r="AH8" s="91" t="n"/>
      <c r="AI8" s="91" t="n"/>
      <c r="AJ8" s="91" t="n"/>
      <c r="AK8" s="91" t="n"/>
    </row>
    <row r="9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customFormat="1" s="92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customFormat="1" s="92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2" ht="15.75" customFormat="1" customHeight="1" s="92">
      <c r="A22" s="90" t="inlineStr">
        <is>
          <t>Innrapportert fôrforbruk for LAKS i 2016.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4" t="inlineStr">
        <is>
          <t>Finnmark</t>
        </is>
      </c>
      <c r="B25" s="49" t="n">
        <v>4736.259</v>
      </c>
      <c r="C25" s="50" t="n">
        <v>2633.596</v>
      </c>
      <c r="D25" s="51" t="n">
        <v>0</v>
      </c>
      <c r="E25" s="49" t="n">
        <v>2994.603</v>
      </c>
      <c r="F25" s="50" t="n">
        <v>2360.775</v>
      </c>
      <c r="G25" s="51" t="n">
        <v>0</v>
      </c>
      <c r="H25" s="49" t="n">
        <v>2109.743</v>
      </c>
      <c r="I25" s="50" t="n">
        <v>2421.459</v>
      </c>
      <c r="J25" s="51" t="n">
        <v>0</v>
      </c>
      <c r="K25" s="49" t="n">
        <v>1599.719</v>
      </c>
      <c r="L25" s="50" t="n">
        <v>2415.051</v>
      </c>
      <c r="M25" s="51" t="n">
        <v>13.133</v>
      </c>
      <c r="N25" s="49" t="n">
        <v>1779.12</v>
      </c>
      <c r="O25" s="50" t="n">
        <v>3631.728</v>
      </c>
      <c r="P25" s="51" t="n">
        <v>193.608</v>
      </c>
      <c r="Q25" s="49" t="n">
        <v>1430.217</v>
      </c>
      <c r="R25" s="50" t="n">
        <v>5568.333</v>
      </c>
      <c r="S25" s="51" t="n">
        <v>827.104</v>
      </c>
      <c r="T25" s="49" t="n">
        <v>1733.904</v>
      </c>
      <c r="U25" s="50" t="n">
        <v>9269.065000000001</v>
      </c>
      <c r="V25" s="51" t="n">
        <v>1761.704</v>
      </c>
      <c r="W25" s="49" t="n">
        <v>1161.488</v>
      </c>
      <c r="X25" s="50" t="n">
        <v>10045.898</v>
      </c>
      <c r="Y25" s="51" t="n">
        <v>2659.708</v>
      </c>
      <c r="Z25" s="49" t="n">
        <v>536.131</v>
      </c>
      <c r="AA25" s="50" t="n">
        <v>10998.362</v>
      </c>
      <c r="AB25" s="51" t="n">
        <v>3704.194</v>
      </c>
      <c r="AC25" s="49" t="n">
        <v>42.083</v>
      </c>
      <c r="AD25" s="50" t="n">
        <v>9174.446</v>
      </c>
      <c r="AE25" s="51" t="n">
        <v>4807.401</v>
      </c>
      <c r="AF25" s="49" t="n">
        <v>0</v>
      </c>
      <c r="AG25" s="50" t="n">
        <v>8198.295</v>
      </c>
      <c r="AH25" s="51" t="n">
        <v>4766.498</v>
      </c>
      <c r="AI25" s="49" t="n">
        <v>0</v>
      </c>
      <c r="AJ25" s="50" t="n">
        <v>5627.353</v>
      </c>
      <c r="AK25" s="51" t="n">
        <v>4473.177</v>
      </c>
    </row>
    <row r="26">
      <c r="A26" s="11" t="inlineStr">
        <is>
          <t>Troms</t>
        </is>
      </c>
      <c r="B26" s="37" t="n">
        <v>7830.355</v>
      </c>
      <c r="C26" s="38" t="n">
        <v>5060.163</v>
      </c>
      <c r="D26" s="39" t="n">
        <v>43.078</v>
      </c>
      <c r="E26" s="37" t="n">
        <v>5707.897</v>
      </c>
      <c r="F26" s="38" t="n">
        <v>4447.924</v>
      </c>
      <c r="G26" s="39" t="n">
        <v>71.67400000000001</v>
      </c>
      <c r="H26" s="37" t="n">
        <v>4777.603</v>
      </c>
      <c r="I26" s="38" t="n">
        <v>4760.406</v>
      </c>
      <c r="J26" s="39" t="n">
        <v>78.53100000000001</v>
      </c>
      <c r="K26" s="37" t="n">
        <v>3365.136</v>
      </c>
      <c r="L26" s="38" t="n">
        <v>5355.035</v>
      </c>
      <c r="M26" s="39" t="n">
        <v>213.739</v>
      </c>
      <c r="N26" s="37" t="n">
        <v>2567.283</v>
      </c>
      <c r="O26" s="38" t="n">
        <v>7222.685</v>
      </c>
      <c r="P26" s="39" t="n">
        <v>709.586</v>
      </c>
      <c r="Q26" s="37" t="n">
        <v>1597.762</v>
      </c>
      <c r="R26" s="38" t="n">
        <v>10196.28</v>
      </c>
      <c r="S26" s="39" t="n">
        <v>1341.81</v>
      </c>
      <c r="T26" s="37" t="n">
        <v>956.172</v>
      </c>
      <c r="U26" s="38" t="n">
        <v>18397.889</v>
      </c>
      <c r="V26" s="39" t="n">
        <v>2921.081</v>
      </c>
      <c r="W26" s="37" t="n">
        <v>424.608</v>
      </c>
      <c r="X26" s="38" t="n">
        <v>21328.254</v>
      </c>
      <c r="Y26" s="39" t="n">
        <v>4665.93</v>
      </c>
      <c r="Z26" s="37" t="n">
        <v>48.014</v>
      </c>
      <c r="AA26" s="38" t="n">
        <v>21229.407</v>
      </c>
      <c r="AB26" s="39" t="n">
        <v>6553.33</v>
      </c>
      <c r="AC26" s="37" t="n">
        <v>0</v>
      </c>
      <c r="AD26" s="38" t="n">
        <v>18864.84</v>
      </c>
      <c r="AE26" s="39" t="n">
        <v>8920.915000000001</v>
      </c>
      <c r="AF26" s="37" t="n">
        <v>0</v>
      </c>
      <c r="AG26" s="38" t="n">
        <v>14467.327</v>
      </c>
      <c r="AH26" s="39" t="n">
        <v>8710.165000000001</v>
      </c>
      <c r="AI26" s="37" t="n">
        <v>0</v>
      </c>
      <c r="AJ26" s="38" t="n">
        <v>9863.514999999999</v>
      </c>
      <c r="AK26" s="39" t="n">
        <v>7954.954</v>
      </c>
    </row>
    <row r="27">
      <c r="A27" s="11" t="inlineStr">
        <is>
          <t>Nordland</t>
        </is>
      </c>
      <c r="B27" s="37" t="n">
        <v>8772.263000000001</v>
      </c>
      <c r="C27" s="38" t="n">
        <v>9726.302</v>
      </c>
      <c r="D27" s="39" t="n">
        <v>29.23</v>
      </c>
      <c r="E27" s="37" t="n">
        <v>7051.201</v>
      </c>
      <c r="F27" s="38" t="n">
        <v>9003.227999999999</v>
      </c>
      <c r="G27" s="39" t="n">
        <v>36.068</v>
      </c>
      <c r="H27" s="37" t="n">
        <v>5592.626</v>
      </c>
      <c r="I27" s="38" t="n">
        <v>11008.204</v>
      </c>
      <c r="J27" s="39" t="n">
        <v>50.474</v>
      </c>
      <c r="K27" s="37" t="n">
        <v>3538.283</v>
      </c>
      <c r="L27" s="38" t="n">
        <v>11424.944</v>
      </c>
      <c r="M27" s="39" t="n">
        <v>172.216</v>
      </c>
      <c r="N27" s="37" t="n">
        <v>1558.833</v>
      </c>
      <c r="O27" s="38" t="n">
        <v>15197.152</v>
      </c>
      <c r="P27" s="39" t="n">
        <v>918.597</v>
      </c>
      <c r="Q27" s="37" t="n">
        <v>425.315</v>
      </c>
      <c r="R27" s="38" t="n">
        <v>18573.38</v>
      </c>
      <c r="S27" s="39" t="n">
        <v>1979.502</v>
      </c>
      <c r="T27" s="37" t="n">
        <v>9.773</v>
      </c>
      <c r="U27" s="38" t="n">
        <v>24519.834</v>
      </c>
      <c r="V27" s="39" t="n">
        <v>3901.607</v>
      </c>
      <c r="W27" s="37" t="n">
        <v>8.15</v>
      </c>
      <c r="X27" s="38" t="n">
        <v>26538.136</v>
      </c>
      <c r="Y27" s="39" t="n">
        <v>7307.478</v>
      </c>
      <c r="Z27" s="37" t="n">
        <v>5.799</v>
      </c>
      <c r="AA27" s="38" t="n">
        <v>28507.218</v>
      </c>
      <c r="AB27" s="39" t="n">
        <v>10535.652</v>
      </c>
      <c r="AC27" s="37" t="n">
        <v>2.11</v>
      </c>
      <c r="AD27" s="38" t="n">
        <v>18323.27</v>
      </c>
      <c r="AE27" s="39" t="n">
        <v>13971.626</v>
      </c>
      <c r="AF27" s="37" t="n">
        <v>3.324</v>
      </c>
      <c r="AG27" s="38" t="n">
        <v>11661.528</v>
      </c>
      <c r="AH27" s="39" t="n">
        <v>14024.657</v>
      </c>
      <c r="AI27" s="37" t="n">
        <v>3.386</v>
      </c>
      <c r="AJ27" s="38" t="n">
        <v>9100.964</v>
      </c>
      <c r="AK27" s="39" t="n">
        <v>12419.278</v>
      </c>
    </row>
    <row r="28">
      <c r="A28" s="11" t="inlineStr">
        <is>
          <t>Trøndelag</t>
        </is>
      </c>
      <c r="B28" s="37" t="n">
        <v>5285.637</v>
      </c>
      <c r="C28" s="38" t="n">
        <v>15771.306</v>
      </c>
      <c r="D28" s="39" t="n">
        <v>0</v>
      </c>
      <c r="E28" s="37" t="n">
        <v>4232.478</v>
      </c>
      <c r="F28" s="38" t="n">
        <v>15782.949</v>
      </c>
      <c r="G28" s="39" t="n">
        <v>0</v>
      </c>
      <c r="H28" s="37" t="n">
        <v>2890.931</v>
      </c>
      <c r="I28" s="38" t="n">
        <v>18585.679</v>
      </c>
      <c r="J28" s="39" t="n">
        <v>22.941</v>
      </c>
      <c r="K28" s="37" t="n">
        <v>899.854</v>
      </c>
      <c r="L28" s="38" t="n">
        <v>18374.167</v>
      </c>
      <c r="M28" s="39" t="n">
        <v>292.199</v>
      </c>
      <c r="N28" s="37" t="n">
        <v>292.387</v>
      </c>
      <c r="O28" s="38" t="n">
        <v>21848.204</v>
      </c>
      <c r="P28" s="39" t="n">
        <v>980.0890000000001</v>
      </c>
      <c r="Q28" s="37" t="n">
        <v>36.621</v>
      </c>
      <c r="R28" s="38" t="n">
        <v>24304.877</v>
      </c>
      <c r="S28" s="39" t="n">
        <v>2056.099</v>
      </c>
      <c r="T28" s="37" t="n">
        <v>4.327</v>
      </c>
      <c r="U28" s="38" t="n">
        <v>31844.908</v>
      </c>
      <c r="V28" s="39" t="n">
        <v>3240.632</v>
      </c>
      <c r="W28" s="37" t="n">
        <v>0</v>
      </c>
      <c r="X28" s="38" t="n">
        <v>32527.347</v>
      </c>
      <c r="Y28" s="39" t="n">
        <v>5197.802</v>
      </c>
      <c r="Z28" s="37" t="n">
        <v>0</v>
      </c>
      <c r="AA28" s="38" t="n">
        <v>23953.116</v>
      </c>
      <c r="AB28" s="39" t="n">
        <v>6636.125</v>
      </c>
      <c r="AC28" s="37" t="n">
        <v>0</v>
      </c>
      <c r="AD28" s="38" t="n">
        <v>21342.896</v>
      </c>
      <c r="AE28" s="39" t="n">
        <v>8488.235000000001</v>
      </c>
      <c r="AF28" s="37" t="n">
        <v>0</v>
      </c>
      <c r="AG28" s="38" t="n">
        <v>18905.007</v>
      </c>
      <c r="AH28" s="39" t="n">
        <v>8776.207</v>
      </c>
      <c r="AI28" s="37" t="n">
        <v>0</v>
      </c>
      <c r="AJ28" s="38" t="n">
        <v>13980.337</v>
      </c>
      <c r="AK28" s="39" t="n">
        <v>8501.780000000001</v>
      </c>
    </row>
    <row r="29">
      <c r="A29" s="11" t="inlineStr">
        <is>
          <t>Møre og Romsdal</t>
        </is>
      </c>
      <c r="B29" s="37" t="n">
        <v>3811.228</v>
      </c>
      <c r="C29" s="38" t="n">
        <v>3850.365</v>
      </c>
      <c r="D29" s="39" t="n">
        <v>0.35</v>
      </c>
      <c r="E29" s="37" t="n">
        <v>2200.585</v>
      </c>
      <c r="F29" s="38" t="n">
        <v>3295.346</v>
      </c>
      <c r="G29" s="39" t="n">
        <v>3.633</v>
      </c>
      <c r="H29" s="37" t="n">
        <v>1092.849</v>
      </c>
      <c r="I29" s="38" t="n">
        <v>3578.252</v>
      </c>
      <c r="J29" s="39" t="n">
        <v>268.387</v>
      </c>
      <c r="K29" s="37" t="n">
        <v>206.463</v>
      </c>
      <c r="L29" s="38" t="n">
        <v>3476.044</v>
      </c>
      <c r="M29" s="39" t="n">
        <v>989.2809999999999</v>
      </c>
      <c r="N29" s="37" t="n">
        <v>84.581</v>
      </c>
      <c r="O29" s="38" t="n">
        <v>4493.717</v>
      </c>
      <c r="P29" s="39" t="n">
        <v>2146.598</v>
      </c>
      <c r="Q29" s="37" t="n">
        <v>19.142</v>
      </c>
      <c r="R29" s="38" t="n">
        <v>5521.541</v>
      </c>
      <c r="S29" s="39" t="n">
        <v>3318.491</v>
      </c>
      <c r="T29" s="37" t="n">
        <v>24.231</v>
      </c>
      <c r="U29" s="38" t="n">
        <v>6648.331</v>
      </c>
      <c r="V29" s="39" t="n">
        <v>5441.775</v>
      </c>
      <c r="W29" s="37" t="n">
        <v>2.406</v>
      </c>
      <c r="X29" s="38" t="n">
        <v>6228.24</v>
      </c>
      <c r="Y29" s="39" t="n">
        <v>9849.315000000001</v>
      </c>
      <c r="Z29" s="37" t="n">
        <v>2.795</v>
      </c>
      <c r="AA29" s="38" t="n">
        <v>5102.904</v>
      </c>
      <c r="AB29" s="39" t="n">
        <v>12428.984</v>
      </c>
      <c r="AC29" s="37" t="n">
        <v>3.022</v>
      </c>
      <c r="AD29" s="38" t="n">
        <v>4803.563</v>
      </c>
      <c r="AE29" s="39" t="n">
        <v>11544.289</v>
      </c>
      <c r="AF29" s="37" t="n">
        <v>2.104</v>
      </c>
      <c r="AG29" s="38" t="n">
        <v>3431.233</v>
      </c>
      <c r="AH29" s="39" t="n">
        <v>11787.15</v>
      </c>
      <c r="AI29" s="37" t="n">
        <v>2.441</v>
      </c>
      <c r="AJ29" s="38" t="n">
        <v>2198.87</v>
      </c>
      <c r="AK29" s="39" t="n">
        <v>11417.206</v>
      </c>
    </row>
    <row r="30">
      <c r="A30" s="11" t="inlineStr">
        <is>
          <t>Sogn og Fjordane</t>
        </is>
      </c>
      <c r="B30" s="37" t="n">
        <v>3445.259</v>
      </c>
      <c r="C30" s="38" t="n">
        <v>4822.197</v>
      </c>
      <c r="D30" s="39" t="n">
        <v>0</v>
      </c>
      <c r="E30" s="37" t="n">
        <v>2223.009</v>
      </c>
      <c r="F30" s="38" t="n">
        <v>4213.796</v>
      </c>
      <c r="G30" s="39" t="n">
        <v>0</v>
      </c>
      <c r="H30" s="37" t="n">
        <v>1007.863</v>
      </c>
      <c r="I30" s="38" t="n">
        <v>4182.332</v>
      </c>
      <c r="J30" s="39" t="n">
        <v>19.341</v>
      </c>
      <c r="K30" s="37" t="n">
        <v>234.205</v>
      </c>
      <c r="L30" s="38" t="n">
        <v>4361.461</v>
      </c>
      <c r="M30" s="39" t="n">
        <v>169.016</v>
      </c>
      <c r="N30" s="37" t="n">
        <v>107.452</v>
      </c>
      <c r="O30" s="38" t="n">
        <v>6114.615</v>
      </c>
      <c r="P30" s="39" t="n">
        <v>613.169</v>
      </c>
      <c r="Q30" s="37" t="n">
        <v>3.368</v>
      </c>
      <c r="R30" s="38" t="n">
        <v>7566.747</v>
      </c>
      <c r="S30" s="39" t="n">
        <v>1348.646</v>
      </c>
      <c r="T30" s="37" t="n">
        <v>0</v>
      </c>
      <c r="U30" s="38" t="n">
        <v>11384.096</v>
      </c>
      <c r="V30" s="39" t="n">
        <v>2677.675</v>
      </c>
      <c r="W30" s="37" t="n">
        <v>0</v>
      </c>
      <c r="X30" s="38" t="n">
        <v>12814.895</v>
      </c>
      <c r="Y30" s="39" t="n">
        <v>4365.555</v>
      </c>
      <c r="Z30" s="37" t="n">
        <v>0</v>
      </c>
      <c r="AA30" s="38" t="n">
        <v>11129.374</v>
      </c>
      <c r="AB30" s="39" t="n">
        <v>5782.945</v>
      </c>
      <c r="AC30" s="37" t="n">
        <v>0</v>
      </c>
      <c r="AD30" s="38" t="n">
        <v>8097.859</v>
      </c>
      <c r="AE30" s="39" t="n">
        <v>5901.715</v>
      </c>
      <c r="AF30" s="37" t="n">
        <v>0</v>
      </c>
      <c r="AG30" s="38" t="n">
        <v>5382.437</v>
      </c>
      <c r="AH30" s="39" t="n">
        <v>6070.995</v>
      </c>
      <c r="AI30" s="37" t="n">
        <v>0</v>
      </c>
      <c r="AJ30" s="38" t="n">
        <v>4164.077</v>
      </c>
      <c r="AK30" s="39" t="n">
        <v>6383.905</v>
      </c>
    </row>
    <row r="31">
      <c r="A31" s="11" t="inlineStr">
        <is>
          <t>Hordaland</t>
        </is>
      </c>
      <c r="B31" s="37" t="n">
        <v>5055.499</v>
      </c>
      <c r="C31" s="38" t="n">
        <v>10694.884</v>
      </c>
      <c r="D31" s="39" t="n">
        <v>20.8</v>
      </c>
      <c r="E31" s="37" t="n">
        <v>3765.895</v>
      </c>
      <c r="F31" s="38" t="n">
        <v>10208.765</v>
      </c>
      <c r="G31" s="39" t="n">
        <v>107.663</v>
      </c>
      <c r="H31" s="37" t="n">
        <v>2768.151</v>
      </c>
      <c r="I31" s="38" t="n">
        <v>10248.138</v>
      </c>
      <c r="J31" s="39" t="n">
        <v>282.01</v>
      </c>
      <c r="K31" s="37" t="n">
        <v>1182.397</v>
      </c>
      <c r="L31" s="38" t="n">
        <v>11222.108</v>
      </c>
      <c r="M31" s="39" t="n">
        <v>1088.338</v>
      </c>
      <c r="N31" s="37" t="n">
        <v>516.024</v>
      </c>
      <c r="O31" s="38" t="n">
        <v>14394.176</v>
      </c>
      <c r="P31" s="39" t="n">
        <v>1942.764</v>
      </c>
      <c r="Q31" s="37" t="n">
        <v>89.661</v>
      </c>
      <c r="R31" s="38" t="n">
        <v>15388.876</v>
      </c>
      <c r="S31" s="39" t="n">
        <v>3561.02</v>
      </c>
      <c r="T31" s="37" t="n">
        <v>0.213</v>
      </c>
      <c r="U31" s="38" t="n">
        <v>15829.681</v>
      </c>
      <c r="V31" s="39" t="n">
        <v>5888.995</v>
      </c>
      <c r="W31" s="37" t="n">
        <v>0.271</v>
      </c>
      <c r="X31" s="38" t="n">
        <v>18441.897</v>
      </c>
      <c r="Y31" s="39" t="n">
        <v>9333.201999999999</v>
      </c>
      <c r="Z31" s="37" t="n">
        <v>0.08599999999999999</v>
      </c>
      <c r="AA31" s="38" t="n">
        <v>16072.413</v>
      </c>
      <c r="AB31" s="39" t="n">
        <v>11558.326</v>
      </c>
      <c r="AC31" s="37" t="n">
        <v>0</v>
      </c>
      <c r="AD31" s="38" t="n">
        <v>11491.975</v>
      </c>
      <c r="AE31" s="39" t="n">
        <v>12263.458</v>
      </c>
      <c r="AF31" s="37" t="n">
        <v>0</v>
      </c>
      <c r="AG31" s="38" t="n">
        <v>9646.434999999999</v>
      </c>
      <c r="AH31" s="39" t="n">
        <v>11798.963</v>
      </c>
      <c r="AI31" s="37" t="n">
        <v>0</v>
      </c>
      <c r="AJ31" s="38" t="n">
        <v>6572.711</v>
      </c>
      <c r="AK31" s="39" t="n">
        <v>11134.099</v>
      </c>
    </row>
    <row r="32">
      <c r="A32" s="12" t="inlineStr">
        <is>
          <t>Rogaland og Agder</t>
        </is>
      </c>
      <c r="B32" s="40" t="n">
        <v>5278.877</v>
      </c>
      <c r="C32" s="41" t="n">
        <v>4175.25</v>
      </c>
      <c r="D32" s="42" t="n">
        <v>0</v>
      </c>
      <c r="E32" s="40" t="n">
        <v>3912.234</v>
      </c>
      <c r="F32" s="41" t="n">
        <v>3522.727</v>
      </c>
      <c r="G32" s="42" t="n">
        <v>0</v>
      </c>
      <c r="H32" s="40" t="n">
        <v>2700.591</v>
      </c>
      <c r="I32" s="41" t="n">
        <v>3631.179</v>
      </c>
      <c r="J32" s="42" t="n">
        <v>9.858000000000001</v>
      </c>
      <c r="K32" s="40" t="n">
        <v>2044.347</v>
      </c>
      <c r="L32" s="41" t="n">
        <v>4648.144</v>
      </c>
      <c r="M32" s="42" t="n">
        <v>133.835</v>
      </c>
      <c r="N32" s="40" t="n">
        <v>1126.205</v>
      </c>
      <c r="O32" s="41" t="n">
        <v>6036.884</v>
      </c>
      <c r="P32" s="42" t="n">
        <v>324.903</v>
      </c>
      <c r="Q32" s="40" t="n">
        <v>97.517</v>
      </c>
      <c r="R32" s="41" t="n">
        <v>8409.388999999999</v>
      </c>
      <c r="S32" s="42" t="n">
        <v>694.288</v>
      </c>
      <c r="T32" s="40" t="n">
        <v>0.044</v>
      </c>
      <c r="U32" s="41" t="n">
        <v>11404.31</v>
      </c>
      <c r="V32" s="42" t="n">
        <v>1501.631</v>
      </c>
      <c r="W32" s="40" t="n">
        <v>0.05</v>
      </c>
      <c r="X32" s="41" t="n">
        <v>13604.28</v>
      </c>
      <c r="Y32" s="42" t="n">
        <v>2547.086</v>
      </c>
      <c r="Z32" s="40" t="n">
        <v>0.055</v>
      </c>
      <c r="AA32" s="41" t="n">
        <v>11567.602</v>
      </c>
      <c r="AB32" s="42" t="n">
        <v>3572.968</v>
      </c>
      <c r="AC32" s="40" t="n">
        <v>0.051</v>
      </c>
      <c r="AD32" s="41" t="n">
        <v>11137.63</v>
      </c>
      <c r="AE32" s="42" t="n">
        <v>4192.213</v>
      </c>
      <c r="AF32" s="40" t="n">
        <v>0.056</v>
      </c>
      <c r="AG32" s="41" t="n">
        <v>9448.897999999999</v>
      </c>
      <c r="AH32" s="42" t="n">
        <v>4605.196</v>
      </c>
      <c r="AI32" s="40" t="n">
        <v>0.035</v>
      </c>
      <c r="AJ32" s="41" t="n">
        <v>7503.939</v>
      </c>
      <c r="AK32" s="42" t="n">
        <v>4577.199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2016.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4" t="inlineStr">
        <is>
          <t>Finnmark</t>
        </is>
      </c>
      <c r="B39" s="49" t="n">
        <v>0</v>
      </c>
      <c r="C39" s="50" t="n">
        <v>0</v>
      </c>
      <c r="D39" s="51" t="n">
        <v>0</v>
      </c>
      <c r="E39" s="49" t="n">
        <v>0</v>
      </c>
      <c r="F39" s="50" t="n">
        <v>0</v>
      </c>
      <c r="G39" s="51" t="n">
        <v>0</v>
      </c>
      <c r="H39" s="49" t="n">
        <v>0</v>
      </c>
      <c r="I39" s="50" t="n">
        <v>0</v>
      </c>
      <c r="J39" s="51" t="n">
        <v>0</v>
      </c>
      <c r="K39" s="49" t="n">
        <v>0</v>
      </c>
      <c r="L39" s="50" t="n">
        <v>0</v>
      </c>
      <c r="M39" s="51" t="n">
        <v>0</v>
      </c>
      <c r="N39" s="49" t="n">
        <v>0</v>
      </c>
      <c r="O39" s="50" t="n">
        <v>0</v>
      </c>
      <c r="P39" s="51" t="n">
        <v>0</v>
      </c>
      <c r="Q39" s="49" t="n">
        <v>0</v>
      </c>
      <c r="R39" s="50" t="n">
        <v>0</v>
      </c>
      <c r="S39" s="51" t="n">
        <v>0</v>
      </c>
      <c r="T39" s="49" t="n">
        <v>0</v>
      </c>
      <c r="U39" s="50" t="n">
        <v>0</v>
      </c>
      <c r="V39" s="51" t="n">
        <v>0</v>
      </c>
      <c r="W39" s="49" t="n">
        <v>0</v>
      </c>
      <c r="X39" s="50" t="n">
        <v>0</v>
      </c>
      <c r="Y39" s="51" t="n">
        <v>0</v>
      </c>
      <c r="Z39" s="49" t="n">
        <v>0</v>
      </c>
      <c r="AA39" s="50" t="n">
        <v>0</v>
      </c>
      <c r="AB39" s="51" t="n">
        <v>0</v>
      </c>
      <c r="AC39" s="49" t="n">
        <v>0</v>
      </c>
      <c r="AD39" s="50" t="n">
        <v>0</v>
      </c>
      <c r="AE39" s="51" t="n">
        <v>0</v>
      </c>
      <c r="AF39" s="49" t="n">
        <v>0</v>
      </c>
      <c r="AG39" s="50" t="n">
        <v>0</v>
      </c>
      <c r="AH39" s="51" t="n">
        <v>0</v>
      </c>
      <c r="AI39" s="49" t="n">
        <v>0</v>
      </c>
      <c r="AJ39" s="50" t="n">
        <v>0</v>
      </c>
      <c r="AK39" s="51" t="n">
        <v>0</v>
      </c>
    </row>
    <row r="40">
      <c r="A40" s="11" t="inlineStr">
        <is>
          <t>Troms</t>
        </is>
      </c>
      <c r="B40" s="37" t="n">
        <v>0</v>
      </c>
      <c r="C40" s="38" t="n">
        <v>0</v>
      </c>
      <c r="D40" s="39" t="n">
        <v>0</v>
      </c>
      <c r="E40" s="37" t="n">
        <v>0</v>
      </c>
      <c r="F40" s="38" t="n">
        <v>0</v>
      </c>
      <c r="G40" s="39" t="n">
        <v>0</v>
      </c>
      <c r="H40" s="37" t="n">
        <v>0</v>
      </c>
      <c r="I40" s="38" t="n">
        <v>0</v>
      </c>
      <c r="J40" s="39" t="n">
        <v>0</v>
      </c>
      <c r="K40" s="37" t="n">
        <v>0</v>
      </c>
      <c r="L40" s="38" t="n">
        <v>0</v>
      </c>
      <c r="M40" s="39" t="n">
        <v>0</v>
      </c>
      <c r="N40" s="37" t="n">
        <v>0</v>
      </c>
      <c r="O40" s="38" t="n">
        <v>0</v>
      </c>
      <c r="P40" s="39" t="n">
        <v>0</v>
      </c>
      <c r="Q40" s="37" t="n">
        <v>0</v>
      </c>
      <c r="R40" s="38" t="n">
        <v>0</v>
      </c>
      <c r="S40" s="39" t="n">
        <v>0</v>
      </c>
      <c r="T40" s="37" t="n">
        <v>0</v>
      </c>
      <c r="U40" s="38" t="n">
        <v>0</v>
      </c>
      <c r="V40" s="39" t="n">
        <v>0</v>
      </c>
      <c r="W40" s="37" t="n">
        <v>0</v>
      </c>
      <c r="X40" s="38" t="n">
        <v>0</v>
      </c>
      <c r="Y40" s="39" t="n">
        <v>0</v>
      </c>
      <c r="Z40" s="37" t="n">
        <v>0</v>
      </c>
      <c r="AA40" s="38" t="n">
        <v>0</v>
      </c>
      <c r="AB40" s="39" t="n">
        <v>0</v>
      </c>
      <c r="AC40" s="37" t="n">
        <v>0</v>
      </c>
      <c r="AD40" s="38" t="n">
        <v>0</v>
      </c>
      <c r="AE40" s="39" t="n">
        <v>0</v>
      </c>
      <c r="AF40" s="37" t="n">
        <v>0</v>
      </c>
      <c r="AG40" s="38" t="n">
        <v>0</v>
      </c>
      <c r="AH40" s="39" t="n">
        <v>0</v>
      </c>
      <c r="AI40" s="37" t="n">
        <v>0</v>
      </c>
      <c r="AJ40" s="38" t="n">
        <v>0</v>
      </c>
      <c r="AK40" s="39" t="n">
        <v>0</v>
      </c>
    </row>
    <row r="41">
      <c r="A41" s="11" t="inlineStr">
        <is>
          <t>Nordland</t>
        </is>
      </c>
      <c r="B41" s="37" t="n">
        <v>426.754</v>
      </c>
      <c r="C41" s="38" t="n">
        <v>144.804</v>
      </c>
      <c r="D41" s="39" t="n">
        <v>0</v>
      </c>
      <c r="E41" s="37" t="n">
        <v>249.261</v>
      </c>
      <c r="F41" s="38" t="n">
        <v>116.335</v>
      </c>
      <c r="G41" s="39" t="n">
        <v>0</v>
      </c>
      <c r="H41" s="37" t="n">
        <v>290.244</v>
      </c>
      <c r="I41" s="38" t="n">
        <v>143</v>
      </c>
      <c r="J41" s="39" t="n">
        <v>0</v>
      </c>
      <c r="K41" s="37" t="n">
        <v>352.74</v>
      </c>
      <c r="L41" s="38" t="n">
        <v>181.382</v>
      </c>
      <c r="M41" s="39" t="n">
        <v>2.413</v>
      </c>
      <c r="N41" s="37" t="n">
        <v>320.752</v>
      </c>
      <c r="O41" s="38" t="n">
        <v>238.791</v>
      </c>
      <c r="P41" s="39" t="n">
        <v>23.028</v>
      </c>
      <c r="Q41" s="37" t="n">
        <v>306.145</v>
      </c>
      <c r="R41" s="38" t="n">
        <v>471.786</v>
      </c>
      <c r="S41" s="39" t="n">
        <v>31.062</v>
      </c>
      <c r="T41" s="37" t="n">
        <v>266.399</v>
      </c>
      <c r="U41" s="38" t="n">
        <v>820.561</v>
      </c>
      <c r="V41" s="39" t="n">
        <v>95.714</v>
      </c>
      <c r="W41" s="37" t="n">
        <v>83.02500000000001</v>
      </c>
      <c r="X41" s="38" t="n">
        <v>935.164</v>
      </c>
      <c r="Y41" s="39" t="n">
        <v>69.70999999999999</v>
      </c>
      <c r="Z41" s="37" t="n">
        <v>0</v>
      </c>
      <c r="AA41" s="38" t="n">
        <v>828.831</v>
      </c>
      <c r="AB41" s="39" t="n">
        <v>125.092</v>
      </c>
      <c r="AC41" s="37" t="n">
        <v>0</v>
      </c>
      <c r="AD41" s="38" t="n">
        <v>678.87</v>
      </c>
      <c r="AE41" s="39" t="n">
        <v>177.942</v>
      </c>
      <c r="AF41" s="37" t="n">
        <v>0</v>
      </c>
      <c r="AG41" s="38" t="n">
        <v>498.71</v>
      </c>
      <c r="AH41" s="39" t="n">
        <v>221.875</v>
      </c>
      <c r="AI41" s="37" t="n">
        <v>0</v>
      </c>
      <c r="AJ41" s="38" t="n">
        <v>230.469</v>
      </c>
      <c r="AK41" s="39" t="n">
        <v>214.037</v>
      </c>
    </row>
    <row r="42">
      <c r="A42" s="11" t="inlineStr">
        <is>
          <t>Trøndelag</t>
        </is>
      </c>
      <c r="B42" s="37" t="n">
        <v>0</v>
      </c>
      <c r="C42" s="38" t="n">
        <v>22</v>
      </c>
      <c r="D42" s="39" t="n">
        <v>0</v>
      </c>
      <c r="E42" s="37" t="n">
        <v>0</v>
      </c>
      <c r="F42" s="38" t="n">
        <v>23.478</v>
      </c>
      <c r="G42" s="39" t="n">
        <v>0</v>
      </c>
      <c r="H42" s="37" t="n">
        <v>0</v>
      </c>
      <c r="I42" s="38" t="n">
        <v>55.804</v>
      </c>
      <c r="J42" s="39" t="n">
        <v>0</v>
      </c>
      <c r="K42" s="37" t="n">
        <v>0</v>
      </c>
      <c r="L42" s="38" t="n">
        <v>61.46</v>
      </c>
      <c r="M42" s="39" t="n">
        <v>0</v>
      </c>
      <c r="N42" s="37" t="n">
        <v>0</v>
      </c>
      <c r="O42" s="38" t="n">
        <v>80.771</v>
      </c>
      <c r="P42" s="39" t="n">
        <v>0</v>
      </c>
      <c r="Q42" s="37" t="n">
        <v>0</v>
      </c>
      <c r="R42" s="38" t="n">
        <v>88.197</v>
      </c>
      <c r="S42" s="39" t="n">
        <v>0</v>
      </c>
      <c r="T42" s="37" t="n">
        <v>0</v>
      </c>
      <c r="U42" s="38" t="n">
        <v>50.442</v>
      </c>
      <c r="V42" s="39" t="n">
        <v>0</v>
      </c>
      <c r="W42" s="37" t="n">
        <v>0</v>
      </c>
      <c r="X42" s="38" t="n">
        <v>46.774</v>
      </c>
      <c r="Y42" s="39" t="n">
        <v>0</v>
      </c>
      <c r="Z42" s="37" t="n">
        <v>0</v>
      </c>
      <c r="AA42" s="38" t="n">
        <v>0</v>
      </c>
      <c r="AB42" s="39" t="n">
        <v>0</v>
      </c>
      <c r="AC42" s="37" t="n">
        <v>0</v>
      </c>
      <c r="AD42" s="38" t="n">
        <v>0</v>
      </c>
      <c r="AE42" s="39" t="n">
        <v>0</v>
      </c>
      <c r="AF42" s="37" t="n">
        <v>0</v>
      </c>
      <c r="AG42" s="38" t="n">
        <v>0</v>
      </c>
      <c r="AH42" s="39" t="n">
        <v>0</v>
      </c>
      <c r="AI42" s="37" t="n">
        <v>0</v>
      </c>
      <c r="AJ42" s="38" t="n">
        <v>0</v>
      </c>
      <c r="AK42" s="39" t="n">
        <v>0</v>
      </c>
    </row>
    <row r="43">
      <c r="A43" s="11" t="inlineStr">
        <is>
          <t>Møre og Romsdal</t>
        </is>
      </c>
      <c r="B43" s="37" t="n">
        <v>538.928</v>
      </c>
      <c r="C43" s="38" t="n">
        <v>293.972</v>
      </c>
      <c r="D43" s="39" t="n">
        <v>0</v>
      </c>
      <c r="E43" s="37" t="n">
        <v>240.39</v>
      </c>
      <c r="F43" s="38" t="n">
        <v>232.027</v>
      </c>
      <c r="G43" s="39" t="n">
        <v>0</v>
      </c>
      <c r="H43" s="37" t="n">
        <v>173.599</v>
      </c>
      <c r="I43" s="38" t="n">
        <v>401.048</v>
      </c>
      <c r="J43" s="39" t="n">
        <v>0</v>
      </c>
      <c r="K43" s="37" t="n">
        <v>47.501</v>
      </c>
      <c r="L43" s="38" t="n">
        <v>331.81</v>
      </c>
      <c r="M43" s="39" t="n">
        <v>3.52</v>
      </c>
      <c r="N43" s="37" t="n">
        <v>18.5</v>
      </c>
      <c r="O43" s="38" t="n">
        <v>743.885</v>
      </c>
      <c r="P43" s="39" t="n">
        <v>4.719</v>
      </c>
      <c r="Q43" s="37" t="n">
        <v>6.5</v>
      </c>
      <c r="R43" s="38" t="n">
        <v>931.045</v>
      </c>
      <c r="S43" s="39" t="n">
        <v>9.992000000000001</v>
      </c>
      <c r="T43" s="37" t="n">
        <v>11.616</v>
      </c>
      <c r="U43" s="38" t="n">
        <v>874.843</v>
      </c>
      <c r="V43" s="39" t="n">
        <v>15.688</v>
      </c>
      <c r="W43" s="37" t="n">
        <v>22.384</v>
      </c>
      <c r="X43" s="38" t="n">
        <v>1200.841</v>
      </c>
      <c r="Y43" s="39" t="n">
        <v>141.412</v>
      </c>
      <c r="Z43" s="37" t="n">
        <v>24.844</v>
      </c>
      <c r="AA43" s="38" t="n">
        <v>541.907</v>
      </c>
      <c r="AB43" s="39" t="n">
        <v>237.413</v>
      </c>
      <c r="AC43" s="37" t="n">
        <v>9.656000000000001</v>
      </c>
      <c r="AD43" s="38" t="n">
        <v>276.608</v>
      </c>
      <c r="AE43" s="39" t="n">
        <v>302.582</v>
      </c>
      <c r="AF43" s="37" t="n">
        <v>0</v>
      </c>
      <c r="AG43" s="38" t="n">
        <v>261.5</v>
      </c>
      <c r="AH43" s="39" t="n">
        <v>398.888</v>
      </c>
      <c r="AI43" s="37" t="n">
        <v>0</v>
      </c>
      <c r="AJ43" s="38" t="n">
        <v>392.5</v>
      </c>
      <c r="AK43" s="39" t="n">
        <v>503.447</v>
      </c>
    </row>
    <row r="44">
      <c r="A44" s="11" t="inlineStr">
        <is>
          <t>Sogn og Fjordane</t>
        </is>
      </c>
      <c r="B44" s="37" t="n">
        <v>557.148</v>
      </c>
      <c r="C44" s="38" t="n">
        <v>980.662</v>
      </c>
      <c r="D44" s="39" t="n">
        <v>0</v>
      </c>
      <c r="E44" s="37" t="n">
        <v>195.779</v>
      </c>
      <c r="F44" s="38" t="n">
        <v>845.2430000000001</v>
      </c>
      <c r="G44" s="39" t="n">
        <v>0</v>
      </c>
      <c r="H44" s="37" t="n">
        <v>206.149</v>
      </c>
      <c r="I44" s="38" t="n">
        <v>888.606</v>
      </c>
      <c r="J44" s="39" t="n">
        <v>0</v>
      </c>
      <c r="K44" s="37" t="n">
        <v>109.561</v>
      </c>
      <c r="L44" s="38" t="n">
        <v>1040.91</v>
      </c>
      <c r="M44" s="39" t="n">
        <v>0</v>
      </c>
      <c r="N44" s="37" t="n">
        <v>161.686</v>
      </c>
      <c r="O44" s="38" t="n">
        <v>1658.38</v>
      </c>
      <c r="P44" s="39" t="n">
        <v>29.171</v>
      </c>
      <c r="Q44" s="37" t="n">
        <v>15.037</v>
      </c>
      <c r="R44" s="38" t="n">
        <v>2525.521</v>
      </c>
      <c r="S44" s="39" t="n">
        <v>93.926</v>
      </c>
      <c r="T44" s="37" t="n">
        <v>38.045</v>
      </c>
      <c r="U44" s="38" t="n">
        <v>3169.371</v>
      </c>
      <c r="V44" s="39" t="n">
        <v>139.114</v>
      </c>
      <c r="W44" s="37" t="n">
        <v>30.691</v>
      </c>
      <c r="X44" s="38" t="n">
        <v>2724.02</v>
      </c>
      <c r="Y44" s="39" t="n">
        <v>287.548</v>
      </c>
      <c r="Z44" s="37" t="n">
        <v>36.224</v>
      </c>
      <c r="AA44" s="38" t="n">
        <v>1892.626</v>
      </c>
      <c r="AB44" s="39" t="n">
        <v>450.509</v>
      </c>
      <c r="AC44" s="37" t="n">
        <v>2.459</v>
      </c>
      <c r="AD44" s="38" t="n">
        <v>1315.898</v>
      </c>
      <c r="AE44" s="39" t="n">
        <v>565.103</v>
      </c>
      <c r="AF44" s="37" t="n">
        <v>0</v>
      </c>
      <c r="AG44" s="38" t="n">
        <v>827.597</v>
      </c>
      <c r="AH44" s="39" t="n">
        <v>650.621</v>
      </c>
      <c r="AI44" s="37" t="n">
        <v>0</v>
      </c>
      <c r="AJ44" s="38" t="n">
        <v>704.514</v>
      </c>
      <c r="AK44" s="39" t="n">
        <v>739.92</v>
      </c>
    </row>
    <row r="45">
      <c r="A45" s="11" t="inlineStr">
        <is>
          <t>Hordaland</t>
        </is>
      </c>
      <c r="B45" s="37" t="n">
        <v>1007.235</v>
      </c>
      <c r="C45" s="38" t="n">
        <v>3864.39</v>
      </c>
      <c r="D45" s="39" t="n">
        <v>0</v>
      </c>
      <c r="E45" s="37" t="n">
        <v>622.671</v>
      </c>
      <c r="F45" s="38" t="n">
        <v>3242.519</v>
      </c>
      <c r="G45" s="39" t="n">
        <v>140.685</v>
      </c>
      <c r="H45" s="37" t="n">
        <v>400.157</v>
      </c>
      <c r="I45" s="38" t="n">
        <v>3041.475</v>
      </c>
      <c r="J45" s="39" t="n">
        <v>390.33</v>
      </c>
      <c r="K45" s="37" t="n">
        <v>205.654</v>
      </c>
      <c r="L45" s="38" t="n">
        <v>2900.154</v>
      </c>
      <c r="M45" s="39" t="n">
        <v>655.826</v>
      </c>
      <c r="N45" s="37" t="n">
        <v>107.752</v>
      </c>
      <c r="O45" s="38" t="n">
        <v>3864.349</v>
      </c>
      <c r="P45" s="39" t="n">
        <v>1292.135</v>
      </c>
      <c r="Q45" s="37" t="n">
        <v>0</v>
      </c>
      <c r="R45" s="38" t="n">
        <v>4052.854</v>
      </c>
      <c r="S45" s="39" t="n">
        <v>2234.408</v>
      </c>
      <c r="T45" s="37" t="n">
        <v>0</v>
      </c>
      <c r="U45" s="38" t="n">
        <v>3336.49</v>
      </c>
      <c r="V45" s="39" t="n">
        <v>3278.658</v>
      </c>
      <c r="W45" s="37" t="n">
        <v>0</v>
      </c>
      <c r="X45" s="38" t="n">
        <v>1884.85</v>
      </c>
      <c r="Y45" s="39" t="n">
        <v>3643.047</v>
      </c>
      <c r="Z45" s="37" t="n">
        <v>0</v>
      </c>
      <c r="AA45" s="38" t="n">
        <v>1086.098</v>
      </c>
      <c r="AB45" s="39" t="n">
        <v>3894.566</v>
      </c>
      <c r="AC45" s="37" t="n">
        <v>0</v>
      </c>
      <c r="AD45" s="38" t="n">
        <v>750.206</v>
      </c>
      <c r="AE45" s="39" t="n">
        <v>4030.737</v>
      </c>
      <c r="AF45" s="37" t="n">
        <v>0</v>
      </c>
      <c r="AG45" s="38" t="n">
        <v>384.123</v>
      </c>
      <c r="AH45" s="39" t="n">
        <v>3307.953</v>
      </c>
      <c r="AI45" s="37" t="n">
        <v>0</v>
      </c>
      <c r="AJ45" s="38" t="n">
        <v>221.715</v>
      </c>
      <c r="AK45" s="39" t="n">
        <v>3297.759</v>
      </c>
    </row>
    <row r="46">
      <c r="A46" s="12" t="inlineStr">
        <is>
          <t>Rogaland og Agder</t>
        </is>
      </c>
      <c r="B46" s="40" t="n">
        <v>7.555</v>
      </c>
      <c r="C46" s="41" t="n">
        <v>0.006</v>
      </c>
      <c r="D46" s="42" t="n">
        <v>0</v>
      </c>
      <c r="E46" s="40" t="n">
        <v>6.968</v>
      </c>
      <c r="F46" s="41" t="n">
        <v>0</v>
      </c>
      <c r="G46" s="42" t="n">
        <v>0</v>
      </c>
      <c r="H46" s="40" t="n">
        <v>7.45</v>
      </c>
      <c r="I46" s="41" t="n">
        <v>0</v>
      </c>
      <c r="J46" s="42" t="n">
        <v>0</v>
      </c>
      <c r="K46" s="40" t="n">
        <v>6.93</v>
      </c>
      <c r="L46" s="41" t="n">
        <v>0</v>
      </c>
      <c r="M46" s="42" t="n">
        <v>0</v>
      </c>
      <c r="N46" s="40" t="n">
        <v>6.8</v>
      </c>
      <c r="O46" s="41" t="n">
        <v>0</v>
      </c>
      <c r="P46" s="42" t="n">
        <v>0</v>
      </c>
      <c r="Q46" s="40" t="n">
        <v>6.65</v>
      </c>
      <c r="R46" s="41" t="n">
        <v>0</v>
      </c>
      <c r="S46" s="42" t="n">
        <v>0</v>
      </c>
      <c r="T46" s="40" t="n">
        <v>6.7</v>
      </c>
      <c r="U46" s="41" t="n">
        <v>0</v>
      </c>
      <c r="V46" s="42" t="n">
        <v>0</v>
      </c>
      <c r="W46" s="40" t="n">
        <v>6.05</v>
      </c>
      <c r="X46" s="41" t="n">
        <v>0</v>
      </c>
      <c r="Y46" s="42" t="n">
        <v>0</v>
      </c>
      <c r="Z46" s="40" t="n">
        <v>3.85</v>
      </c>
      <c r="AA46" s="41" t="n">
        <v>0</v>
      </c>
      <c r="AB46" s="42" t="n">
        <v>0</v>
      </c>
      <c r="AC46" s="40" t="n">
        <v>0.9</v>
      </c>
      <c r="AD46" s="41" t="n">
        <v>0</v>
      </c>
      <c r="AE46" s="42" t="n">
        <v>0</v>
      </c>
      <c r="AF46" s="40" t="n">
        <v>0.85</v>
      </c>
      <c r="AG46" s="41" t="n">
        <v>0</v>
      </c>
      <c r="AH46" s="42" t="n">
        <v>0</v>
      </c>
      <c r="AI46" s="40" t="n">
        <v>0.4</v>
      </c>
      <c r="AJ46" s="41" t="n">
        <v>0</v>
      </c>
      <c r="AK46" s="42" t="n">
        <v>0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H37:J37"/>
    <mergeCell ref="Z23:AB23"/>
    <mergeCell ref="K23:M23"/>
    <mergeCell ref="B9:D9"/>
    <mergeCell ref="AF23:AH23"/>
    <mergeCell ref="T37:V37"/>
    <mergeCell ref="E37:G37"/>
    <mergeCell ref="K37:M37"/>
    <mergeCell ref="AI23:AK23"/>
    <mergeCell ref="H23:J23"/>
    <mergeCell ref="W23:Y23"/>
    <mergeCell ref="W37:Y37"/>
    <mergeCell ref="AF37:AH37"/>
    <mergeCell ref="Q37:S37"/>
    <mergeCell ref="AC37:AE37"/>
    <mergeCell ref="E23:G23"/>
    <mergeCell ref="N37:P3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AK47"/>
  <sheetViews>
    <sheetView workbookViewId="0">
      <selection activeCell="A6" sqref="A6"/>
    </sheetView>
  </sheetViews>
  <sheetFormatPr baseColWidth="10" defaultRowHeight="12.75" outlineLevelCol="0"/>
  <cols>
    <col width="21.85546875" customWidth="1" style="103" min="1" max="1"/>
    <col width="10.5703125" bestFit="1" customWidth="1" style="103" min="2" max="2"/>
    <col width="14" bestFit="1" customWidth="1" style="103" min="3" max="3"/>
    <col width="11.140625" bestFit="1" customWidth="1" style="103" min="4" max="4"/>
    <col width="10.5703125" bestFit="1" customWidth="1" style="103" min="5" max="5"/>
    <col width="14" bestFit="1" customWidth="1" style="103" min="6" max="6"/>
    <col width="11.140625" bestFit="1" customWidth="1" style="103" min="7" max="7"/>
    <col width="10.5703125" bestFit="1" customWidth="1" style="103" min="8" max="8"/>
    <col width="14" bestFit="1" customWidth="1" style="103" min="9" max="9"/>
    <col width="11.140625" bestFit="1" customWidth="1" style="103" min="10" max="10"/>
    <col width="10.5703125" bestFit="1" customWidth="1" style="103" min="11" max="11"/>
    <col width="14" bestFit="1" customWidth="1" style="103" min="12" max="12"/>
    <col width="11.140625" bestFit="1" customWidth="1" style="103" min="13" max="13"/>
    <col width="10.5703125" bestFit="1" customWidth="1" style="103" min="14" max="14"/>
    <col width="14" bestFit="1" customWidth="1" style="103" min="15" max="15"/>
    <col width="11.140625" bestFit="1" customWidth="1" style="103" min="16" max="16"/>
    <col width="10.5703125" bestFit="1" customWidth="1" style="103" min="17" max="17"/>
    <col width="14" bestFit="1" customWidth="1" style="103" min="18" max="18"/>
    <col width="11.140625" bestFit="1" customWidth="1" style="103" min="19" max="19"/>
    <col width="10.5703125" bestFit="1" customWidth="1" style="103" min="20" max="20"/>
    <col width="14" bestFit="1" customWidth="1" style="103" min="21" max="21"/>
    <col width="11.140625" bestFit="1" customWidth="1" style="103" min="22" max="22"/>
    <col width="10.5703125" bestFit="1" customWidth="1" style="103" min="23" max="23"/>
    <col width="14" bestFit="1" customWidth="1" style="103" min="24" max="24"/>
    <col width="11.140625" bestFit="1" customWidth="1" style="103" min="25" max="25"/>
    <col width="10.5703125" bestFit="1" customWidth="1" style="103" min="26" max="26"/>
    <col width="14" bestFit="1" customWidth="1" style="103" min="27" max="27"/>
    <col width="11.140625" bestFit="1" customWidth="1" style="103" min="28" max="28"/>
    <col width="10.5703125" bestFit="1" customWidth="1" style="103" min="29" max="29"/>
    <col width="14" bestFit="1" customWidth="1" style="103" min="30" max="30"/>
    <col width="11.140625" bestFit="1" customWidth="1" style="103" min="31" max="31"/>
    <col width="10.5703125" bestFit="1" customWidth="1" style="103" min="32" max="32"/>
    <col width="14" bestFit="1" customWidth="1" style="103" min="33" max="33"/>
    <col width="11.140625" bestFit="1" customWidth="1" style="103" min="34" max="34"/>
    <col width="10.5703125" bestFit="1" customWidth="1" style="103" min="35" max="35"/>
    <col width="14" bestFit="1" customWidth="1" style="103" min="36" max="36"/>
    <col width="11.140625" bestFit="1" customWidth="1" style="103" min="37" max="37"/>
    <col width="11.42578125" customWidth="1" style="103" min="38" max="42"/>
    <col width="11.42578125" customWidth="1" style="103" min="43" max="16384"/>
  </cols>
  <sheetData>
    <row r="1" ht="27.75" customFormat="1" customHeight="1" s="83">
      <c r="A1" s="81" t="inlineStr">
        <is>
          <t>Fôrforbruk 2015</t>
        </is>
      </c>
      <c r="B1" s="82" t="n"/>
      <c r="C1" s="82" t="n"/>
      <c r="D1" s="82" t="n"/>
      <c r="E1" s="82" t="n"/>
      <c r="F1" s="82" t="n"/>
      <c r="G1" s="82" t="n"/>
      <c r="H1" s="82" t="n"/>
      <c r="I1" s="82" t="n"/>
      <c r="J1" s="82" t="n"/>
      <c r="K1" s="82" t="n"/>
      <c r="L1" s="82" t="n"/>
      <c r="M1" s="82" t="n"/>
      <c r="N1" s="82" t="n"/>
      <c r="O1" s="82" t="n"/>
      <c r="P1" s="82" t="n"/>
      <c r="Q1" s="82" t="n"/>
      <c r="R1" s="82" t="n"/>
      <c r="S1" s="82" t="n"/>
      <c r="T1" s="82" t="n"/>
      <c r="U1" s="82" t="n"/>
      <c r="V1" s="82" t="n"/>
      <c r="W1" s="82" t="n"/>
      <c r="X1" s="82" t="n"/>
      <c r="Y1" s="82" t="n"/>
      <c r="Z1" s="82" t="n"/>
      <c r="AA1" s="82" t="n"/>
      <c r="AB1" s="82" t="n"/>
      <c r="AC1" s="82" t="n"/>
      <c r="AD1" s="82" t="n"/>
      <c r="AE1" s="82" t="n"/>
      <c r="AF1" s="82" t="n"/>
      <c r="AG1" s="82" t="n"/>
      <c r="AH1" s="82" t="n"/>
      <c r="AI1" s="82" t="n"/>
      <c r="AJ1" s="82" t="n"/>
      <c r="AK1" s="82" t="n"/>
    </row>
    <row r="2" ht="18" customFormat="1" customHeight="1" s="83">
      <c r="A2" s="84" t="inlineStr">
        <is>
          <t>Tall spesifisert på fylke, måned, utsett og art</t>
        </is>
      </c>
      <c r="B2" s="85" t="n"/>
      <c r="C2" s="85" t="n"/>
      <c r="D2" s="85" t="n"/>
      <c r="E2" s="85" t="n"/>
      <c r="F2" s="85" t="n"/>
      <c r="G2" s="85" t="n"/>
      <c r="H2" s="85" t="n"/>
      <c r="I2" s="85" t="n"/>
      <c r="J2" s="85" t="n"/>
      <c r="K2" s="85" t="n"/>
      <c r="L2" s="85" t="n"/>
      <c r="M2" s="85" t="n"/>
      <c r="N2" s="85" t="n"/>
      <c r="O2" s="85" t="n"/>
      <c r="P2" s="85" t="n"/>
      <c r="Q2" s="85" t="n"/>
      <c r="R2" s="85" t="n"/>
      <c r="S2" s="85" t="n"/>
      <c r="T2" s="85" t="n"/>
      <c r="U2" s="85" t="n"/>
      <c r="V2" s="85" t="n"/>
      <c r="W2" s="85" t="n"/>
      <c r="X2" s="85" t="n"/>
      <c r="Y2" s="85" t="n"/>
      <c r="Z2" s="85" t="n"/>
      <c r="AA2" s="85" t="n"/>
      <c r="AB2" s="85" t="n"/>
      <c r="AC2" s="85" t="n"/>
      <c r="AD2" s="85" t="n"/>
      <c r="AE2" s="85" t="n"/>
      <c r="AF2" s="85" t="n"/>
      <c r="AG2" s="85" t="n"/>
      <c r="AH2" s="85" t="n"/>
      <c r="AI2" s="85" t="n"/>
      <c r="AJ2" s="85" t="n"/>
      <c r="AK2" s="85" t="n"/>
    </row>
    <row r="3">
      <c r="A3" s="86" t="n"/>
      <c r="B3" s="87" t="n"/>
      <c r="C3" s="87" t="n"/>
      <c r="D3" s="87" t="n"/>
      <c r="E3" s="87" t="n"/>
      <c r="F3" s="87" t="n"/>
      <c r="G3" s="87" t="n"/>
      <c r="H3" s="87" t="n"/>
      <c r="I3" s="87" t="n"/>
      <c r="J3" s="87" t="n"/>
      <c r="K3" s="87" t="n"/>
      <c r="L3" s="87" t="n"/>
      <c r="M3" s="87" t="n"/>
      <c r="N3" s="87" t="n"/>
      <c r="O3" s="87" t="n"/>
      <c r="P3" s="87" t="n"/>
      <c r="Q3" s="87" t="n"/>
      <c r="R3" s="87" t="n"/>
      <c r="S3" s="87" t="n"/>
      <c r="T3" s="87" t="n"/>
      <c r="U3" s="87" t="n"/>
      <c r="V3" s="87" t="n"/>
      <c r="W3" s="87" t="n"/>
      <c r="X3" s="87" t="n"/>
      <c r="Y3" s="87" t="n"/>
      <c r="Z3" s="87" t="n"/>
      <c r="AA3" s="87" t="n"/>
      <c r="AB3" s="87" t="n"/>
      <c r="AC3" s="87" t="n"/>
      <c r="AD3" s="87" t="n"/>
      <c r="AE3" s="87" t="n"/>
      <c r="AF3" s="87" t="n"/>
      <c r="AG3" s="87" t="n"/>
      <c r="AH3" s="87" t="n"/>
      <c r="AI3" s="87" t="n"/>
      <c r="AJ3" s="87" t="n"/>
      <c r="AK3" s="87" t="n"/>
    </row>
    <row r="4">
      <c r="A4" s="88" t="inlineStr">
        <is>
          <t>Kilde: Fiskeridirektoratet, Biomasseregisteret</t>
        </is>
      </c>
      <c r="B4" s="87" t="n"/>
      <c r="C4" s="87" t="n"/>
      <c r="D4" s="87" t="n"/>
      <c r="E4" s="87" t="n"/>
      <c r="F4" s="87" t="n"/>
      <c r="G4" s="87" t="n"/>
      <c r="H4" s="87" t="n"/>
      <c r="I4" s="87" t="n"/>
      <c r="J4" s="87" t="n"/>
      <c r="K4" s="87" t="n"/>
      <c r="L4" s="87" t="n"/>
      <c r="M4" s="87" t="n"/>
      <c r="N4" s="87" t="n"/>
      <c r="O4" s="87" t="n"/>
      <c r="P4" s="87" t="n"/>
      <c r="Q4" s="87" t="n"/>
      <c r="R4" s="87" t="n"/>
      <c r="S4" s="87" t="n"/>
      <c r="T4" s="87" t="n"/>
      <c r="U4" s="87" t="n"/>
      <c r="V4" s="87" t="n"/>
      <c r="W4" s="87" t="n"/>
      <c r="X4" s="87" t="n"/>
      <c r="Y4" s="87" t="n"/>
      <c r="Z4" s="87" t="n"/>
      <c r="AA4" s="87" t="n"/>
      <c r="AB4" s="87" t="n"/>
      <c r="AC4" s="87" t="n"/>
      <c r="AD4" s="87" t="n"/>
      <c r="AE4" s="87" t="n"/>
      <c r="AF4" s="87" t="n"/>
      <c r="AG4" s="87" t="n"/>
      <c r="AH4" s="87" t="n"/>
      <c r="AI4" s="87" t="n"/>
      <c r="AJ4" s="87" t="n"/>
      <c r="AK4" s="87" t="n"/>
    </row>
    <row r="5">
      <c r="A5" s="88" t="inlineStr">
        <is>
          <t>Innrapporterte data pr. 21.11.2019</t>
        </is>
      </c>
      <c r="B5" s="104" t="n"/>
      <c r="C5" s="104" t="n"/>
      <c r="D5" s="104" t="n"/>
      <c r="E5" s="104" t="n"/>
      <c r="F5" s="104" t="n"/>
      <c r="G5" s="104" t="n"/>
      <c r="H5" s="104" t="n"/>
      <c r="I5" s="104" t="n"/>
      <c r="J5" s="104" t="n"/>
      <c r="K5" s="104" t="n"/>
      <c r="L5" s="104" t="n"/>
      <c r="M5" s="104" t="n"/>
      <c r="N5" s="104" t="n"/>
      <c r="O5" s="104" t="n"/>
      <c r="P5" s="104" t="n"/>
      <c r="Q5" s="104" t="n"/>
      <c r="R5" s="104" t="n"/>
      <c r="S5" s="104" t="n"/>
      <c r="T5" s="104" t="n"/>
      <c r="U5" s="104" t="n"/>
      <c r="V5" s="104" t="n"/>
      <c r="W5" s="104" t="n"/>
      <c r="X5" s="104" t="n"/>
      <c r="Y5" s="104" t="n"/>
      <c r="Z5" s="104" t="n"/>
      <c r="AA5" s="104" t="n"/>
      <c r="AB5" s="104" t="n"/>
      <c r="AC5" s="104" t="n"/>
      <c r="AD5" s="104" t="n"/>
      <c r="AE5" s="104" t="n"/>
      <c r="AF5" s="104" t="n"/>
      <c r="AG5" s="104" t="n"/>
      <c r="AH5" s="104" t="n"/>
      <c r="AI5" s="104" t="n"/>
      <c r="AJ5" s="104" t="n"/>
      <c r="AK5" s="104" t="n"/>
    </row>
    <row r="8" ht="15.75" customFormat="1" customHeight="1" s="92">
      <c r="A8" s="90" t="inlineStr">
        <is>
          <t>Innrapportert fôrforbruk TOTALT i 2015. Tall i tonn.</t>
        </is>
      </c>
      <c r="B8" s="91" t="n"/>
      <c r="C8" s="91" t="n"/>
      <c r="D8" s="91" t="n"/>
      <c r="E8" s="91" t="n"/>
      <c r="F8" s="91" t="n"/>
      <c r="G8" s="91" t="n"/>
    </row>
    <row r="9" ht="14.25" customFormat="1" customHeight="1" s="3">
      <c r="B9" s="98" t="inlineStr">
        <is>
          <t>laks</t>
        </is>
      </c>
      <c r="C9" s="99" t="n"/>
      <c r="D9" s="100" t="n"/>
      <c r="E9" s="98" t="inlineStr">
        <is>
          <t>regnbueørret</t>
        </is>
      </c>
      <c r="F9" s="99" t="n"/>
      <c r="G9" s="100" t="n"/>
    </row>
    <row r="10" ht="15" customFormat="1" customHeight="1" s="61">
      <c r="A10" s="54" t="inlineStr">
        <is>
          <t>Art</t>
        </is>
      </c>
      <c r="B10" s="55" t="inlineStr">
        <is>
          <t>Tidl. Utsett</t>
        </is>
      </c>
      <c r="C10" s="56" t="inlineStr">
        <is>
          <t>Fjorårets utsett</t>
        </is>
      </c>
      <c r="D10" s="57" t="inlineStr">
        <is>
          <t>Årets utsett</t>
        </is>
      </c>
      <c r="E10" s="58" t="inlineStr">
        <is>
          <t>Tidl. Utsett</t>
        </is>
      </c>
      <c r="F10" s="59" t="inlineStr">
        <is>
          <t>Fjorårets utsett</t>
        </is>
      </c>
      <c r="G10" s="60" t="inlineStr">
        <is>
          <t>Årets utsett</t>
        </is>
      </c>
    </row>
    <row r="11" ht="14.25" customFormat="1" customHeight="1" s="3">
      <c r="A11" s="4" t="inlineStr">
        <is>
          <t>Finnmark</t>
        </is>
      </c>
      <c r="B11" s="5">
        <f>B25+E25+H25+K25+N25+Q25+T25+W25+Z25+AC25+AF25+AI25</f>
        <v/>
      </c>
      <c r="C11" s="6">
        <f>C25+F25+I25+L25+O25+R25+U25+X25+AA25+AD25+AG25+AJ25</f>
        <v/>
      </c>
      <c r="D11" s="7">
        <f>D25+G25+J25+M25+P25+S25+V25+Y25+AB25+AE25+AH25+AK25</f>
        <v/>
      </c>
      <c r="E11" s="8">
        <f>B39+E39+H39+K39+N39+Q39+T39+W39+Z39+AC39+AF39+AI39</f>
        <v/>
      </c>
      <c r="F11" s="9">
        <f>C39+F39+I39+L39+O39+R39+U39+X39+AA39+AD39+AG39+AJ39</f>
        <v/>
      </c>
      <c r="G11" s="10">
        <f>D39+G39+J39+M39+P39+S39+V39+Y39+AB39+AE39+AH39+AK39</f>
        <v/>
      </c>
    </row>
    <row r="12" ht="14.25" customFormat="1" customHeight="1" s="3">
      <c r="A12" s="11" t="inlineStr">
        <is>
          <t>Troms</t>
        </is>
      </c>
      <c r="B12" s="8">
        <f>B26+E26+H26+K26+N26+Q26+T26+W26+Z26+AC26+AF26+AI26</f>
        <v/>
      </c>
      <c r="C12" s="9">
        <f>C26+F26+I26+L26+O26+R26+U26+X26+AA26+AD26+AG26+AJ26</f>
        <v/>
      </c>
      <c r="D12" s="10">
        <f>D26+G26+J26+M26+P26+S26+V26+Y26+AB26+AE26+AH26+AK26</f>
        <v/>
      </c>
      <c r="E12" s="8">
        <f>B40+E40+H40+K40+N40+Q40+T40+W40+Z40+AC40+AF40+AI40</f>
        <v/>
      </c>
      <c r="F12" s="9">
        <f>C40+F40+I40+L40+O40+R40+U40+X40+AA40+AD40+AG40+AJ40</f>
        <v/>
      </c>
      <c r="G12" s="10">
        <f>D40+G40+J40+M40+P40+S40+V40+Y40+AB40+AE40+AH40+AK40</f>
        <v/>
      </c>
    </row>
    <row r="13" ht="14.25" customFormat="1" customHeight="1" s="3">
      <c r="A13" s="11" t="inlineStr">
        <is>
          <t>Nordland</t>
        </is>
      </c>
      <c r="B13" s="8">
        <f>B27+E27+H27+K27+N27+Q27+T27+W27+Z27+AC27+AF27+AI27</f>
        <v/>
      </c>
      <c r="C13" s="9">
        <f>C27+F27+I27+L27+O27+R27+U27+X27+AA27+AD27+AG27+AJ27</f>
        <v/>
      </c>
      <c r="D13" s="10">
        <f>D27+G27+J27+M27+P27+S27+V27+Y27+AB27+AE27+AH27+AK27</f>
        <v/>
      </c>
      <c r="E13" s="8">
        <f>B41+E41+H41+K41+N41+Q41+T41+W41+Z41+AC41+AF41+AI41</f>
        <v/>
      </c>
      <c r="F13" s="9">
        <f>C41+F41+I41+L41+O41+R41+U41+X41+AA41+AD41+AG41+AJ41</f>
        <v/>
      </c>
      <c r="G13" s="10">
        <f>D41+G41+J41+M41+P41+S41+V41+Y41+AB41+AE41+AH41+AK41</f>
        <v/>
      </c>
    </row>
    <row r="14" ht="14.25" customFormat="1" customHeight="1" s="3">
      <c r="A14" s="11" t="inlineStr">
        <is>
          <t>Trøndelag</t>
        </is>
      </c>
      <c r="B14" s="8">
        <f>B28+E28+H28+K28+N28+Q28+T28+W28+Z28+AC28+AF28+AI28</f>
        <v/>
      </c>
      <c r="C14" s="9">
        <f>C28+F28+I28+L28+O28+R28+U28+X28+AA28+AD28+AG28+AJ28</f>
        <v/>
      </c>
      <c r="D14" s="10">
        <f>D28+G28+J28+M28+P28+S28+V28+Y28+AB28+AE28+AH28+AK28</f>
        <v/>
      </c>
      <c r="E14" s="8">
        <f>B42+E42+H42+K42+N42+Q42+T42+W42+Z42+AC42+AF42+AI42</f>
        <v/>
      </c>
      <c r="F14" s="9">
        <f>C42+F42+I42+L42+O42+R42+U42+X42+AA42+AD42+AG42+AJ42</f>
        <v/>
      </c>
      <c r="G14" s="10">
        <f>D42+G42+J42+M42+P42+S42+V42+Y42+AB42+AE42+AH42+AK42</f>
        <v/>
      </c>
    </row>
    <row r="15" ht="14.25" customFormat="1" customHeight="1" s="3">
      <c r="A15" s="11" t="inlineStr">
        <is>
          <t>Møre og Romsdal</t>
        </is>
      </c>
      <c r="B15" s="8">
        <f>B29+E29+H29+K29+N29+Q29+T29+W29+Z29+AC29+AF29+AI29</f>
        <v/>
      </c>
      <c r="C15" s="9">
        <f>C29+F29+I29+L29+O29+R29+U29+X29+AA29+AD29+AG29+AJ29</f>
        <v/>
      </c>
      <c r="D15" s="10">
        <f>D29+G29+J29+M29+P29+S29+V29+Y29+AB29+AE29+AH29+AK29</f>
        <v/>
      </c>
      <c r="E15" s="8">
        <f>B43+E43+H43+K43+N43+Q43+T43+W43+Z43+AC43+AF43+AI43</f>
        <v/>
      </c>
      <c r="F15" s="9">
        <f>C43+F43+I43+L43+O43+R43+U43+X43+AA43+AD43+AG43+AJ43</f>
        <v/>
      </c>
      <c r="G15" s="10">
        <f>D43+G43+J43+M43+P43+S43+V43+Y43+AB43+AE43+AH43+AK43</f>
        <v/>
      </c>
    </row>
    <row r="16" ht="14.25" customFormat="1" customHeight="1" s="3">
      <c r="A16" s="11" t="inlineStr">
        <is>
          <t>Sogn og Fjordane</t>
        </is>
      </c>
      <c r="B16" s="8">
        <f>B30+E30+H30+K30+N30+Q30+T30+W30+Z30+AC30+AF30+AI30</f>
        <v/>
      </c>
      <c r="C16" s="9">
        <f>C30+F30+I30+L30+O30+R30+U30+X30+AA30+AD30+AG30+AJ30</f>
        <v/>
      </c>
      <c r="D16" s="10">
        <f>D30+G30+J30+M30+P30+S30+V30+Y30+AB30+AE30+AH30+AK30</f>
        <v/>
      </c>
      <c r="E16" s="8">
        <f>B44+E44+H44+K44+N44+Q44+T44+W44+Z44+AC44+AF44+AI44</f>
        <v/>
      </c>
      <c r="F16" s="9">
        <f>C44+F44+I44+L44+O44+R44+U44+X44+AA44+AD44+AG44+AJ44</f>
        <v/>
      </c>
      <c r="G16" s="10">
        <f>D44+G44+J44+M44+P44+S44+V44+Y44+AB44+AE44+AH44+AK44</f>
        <v/>
      </c>
    </row>
    <row r="17" ht="14.25" customFormat="1" customHeight="1" s="3">
      <c r="A17" s="11" t="inlineStr">
        <is>
          <t>Hordaland</t>
        </is>
      </c>
      <c r="B17" s="8">
        <f>B31+E31+H31+K31+N31+Q31+T31+W31+Z31+AC31+AF31+AI31</f>
        <v/>
      </c>
      <c r="C17" s="9">
        <f>C31+F31+I31+L31+O31+R31+U31+X31+AA31+AD31+AG31+AJ31</f>
        <v/>
      </c>
      <c r="D17" s="10">
        <f>D31+G31+J31+M31+P31+S31+V31+Y31+AB31+AE31+AH31+AK31</f>
        <v/>
      </c>
      <c r="E17" s="8">
        <f>B45+E45+H45+K45+N45+Q45+T45+W45+Z45+AC45+AF45+AI45</f>
        <v/>
      </c>
      <c r="F17" s="9">
        <f>C45+F45+I45+L45+O45+R45+U45+X45+AA45+AD45+AG45+AJ45</f>
        <v/>
      </c>
      <c r="G17" s="10">
        <f>D45+G45+J45+M45+P45+S45+V45+Y45+AB45+AE45+AH45+AK45</f>
        <v/>
      </c>
    </row>
    <row r="18" ht="14.25" customFormat="1" customHeight="1" s="3">
      <c r="A18" s="12" t="inlineStr">
        <is>
          <t>Rogaland og Agder</t>
        </is>
      </c>
      <c r="B18" s="13">
        <f>B32+E32+H32+K32+N32+Q32+T32+W32+Z32+AC32+AF32+AI32</f>
        <v/>
      </c>
      <c r="C18" s="14">
        <f>C32+F32+I32+L32+O32+R32+U32+X32+AA32+AD32+AG32+AJ32</f>
        <v/>
      </c>
      <c r="D18" s="15">
        <f>D32+G32+J32+M32+P32+S32+V32+Y32+AB32+AE32+AH32+AK32</f>
        <v/>
      </c>
      <c r="E18" s="13">
        <f>B46+E46+H46+K46+N46+Q46+T46+W46+Z46+AC46+AF46+AI46</f>
        <v/>
      </c>
      <c r="F18" s="14">
        <f>C46+F46+I46+L46+O46+R46+U46+X46+AA46+AD46+AG46+AJ46</f>
        <v/>
      </c>
      <c r="G18" s="15">
        <f>D46+G46+J46+M46+P46+S46+V46+Y46+AB46+AE46+AH46+AK46</f>
        <v/>
      </c>
    </row>
    <row r="19" ht="15" customFormat="1" customHeight="1" s="61">
      <c r="A19" s="54" t="inlineStr">
        <is>
          <t>Totalt</t>
        </is>
      </c>
      <c r="B19" s="62">
        <f>SUM(B4:B18)</f>
        <v/>
      </c>
      <c r="C19" s="63">
        <f>SUM(C4:C18)</f>
        <v/>
      </c>
      <c r="D19" s="64">
        <f>SUM(D4:D18)</f>
        <v/>
      </c>
      <c r="E19" s="62">
        <f>SUM(E4:E18)</f>
        <v/>
      </c>
      <c r="F19" s="63">
        <f>SUM(F4:F18)</f>
        <v/>
      </c>
      <c r="G19" s="64">
        <f>SUM(G4:G18)</f>
        <v/>
      </c>
    </row>
    <row r="20" ht="14.25" customFormat="1" customHeight="1" s="3">
      <c r="A20" s="16" t="n"/>
      <c r="B20" s="17" t="n"/>
      <c r="C20" s="17" t="n"/>
      <c r="D20" s="17" t="n"/>
      <c r="E20" s="17" t="n"/>
      <c r="F20" s="17" t="n"/>
      <c r="G20" s="17" t="n"/>
    </row>
    <row r="21" ht="14.25" customFormat="1" customHeight="1" s="3"/>
    <row r="22" ht="15.75" customFormat="1" customHeight="1" s="92">
      <c r="A22" s="90" t="inlineStr">
        <is>
          <t>Innrapportert fôrforbruk for LAKS i 2015. Tall i tonn.</t>
        </is>
      </c>
      <c r="B22" s="91" t="n"/>
      <c r="C22" s="91" t="n"/>
      <c r="D22" s="91" t="n"/>
      <c r="E22" s="91" t="n"/>
      <c r="F22" s="91" t="n"/>
      <c r="G22" s="91" t="n"/>
      <c r="H22" s="91" t="n"/>
      <c r="I22" s="91" t="n"/>
      <c r="J22" s="91" t="n"/>
      <c r="K22" s="91" t="n"/>
      <c r="L22" s="91" t="n"/>
      <c r="M22" s="91" t="n"/>
      <c r="N22" s="91" t="n"/>
      <c r="O22" s="91" t="n"/>
      <c r="P22" s="91" t="n"/>
      <c r="Q22" s="91" t="n"/>
      <c r="R22" s="91" t="n"/>
      <c r="S22" s="91" t="n"/>
      <c r="T22" s="91" t="n"/>
      <c r="U22" s="91" t="n"/>
      <c r="V22" s="91" t="n"/>
      <c r="W22" s="91" t="n"/>
      <c r="X22" s="91" t="n"/>
      <c r="Y22" s="91" t="n"/>
      <c r="Z22" s="91" t="n"/>
      <c r="AA22" s="91" t="n"/>
      <c r="AB22" s="91" t="n"/>
      <c r="AC22" s="91" t="n"/>
      <c r="AD22" s="91" t="n"/>
      <c r="AE22" s="91" t="n"/>
      <c r="AF22" s="91" t="n"/>
      <c r="AG22" s="91" t="n"/>
      <c r="AH22" s="91" t="n"/>
      <c r="AI22" s="91" t="n"/>
      <c r="AJ22" s="91" t="n"/>
      <c r="AK22" s="91" t="n"/>
    </row>
    <row r="23">
      <c r="B23" s="98" t="inlineStr">
        <is>
          <t>Januar</t>
        </is>
      </c>
      <c r="C23" s="99" t="n"/>
      <c r="D23" s="100" t="n"/>
      <c r="E23" s="98" t="inlineStr">
        <is>
          <t>Februar</t>
        </is>
      </c>
      <c r="F23" s="99" t="n"/>
      <c r="G23" s="100" t="n"/>
      <c r="H23" s="98" t="inlineStr">
        <is>
          <t>Mars</t>
        </is>
      </c>
      <c r="I23" s="99" t="n"/>
      <c r="J23" s="100" t="n"/>
      <c r="K23" s="98" t="inlineStr">
        <is>
          <t>April</t>
        </is>
      </c>
      <c r="L23" s="99" t="n"/>
      <c r="M23" s="100" t="n"/>
      <c r="N23" s="98" t="inlineStr">
        <is>
          <t>Mai</t>
        </is>
      </c>
      <c r="O23" s="99" t="n"/>
      <c r="P23" s="100" t="n"/>
      <c r="Q23" s="98" t="inlineStr">
        <is>
          <t>Juni</t>
        </is>
      </c>
      <c r="R23" s="99" t="n"/>
      <c r="S23" s="100" t="n"/>
      <c r="T23" s="98" t="inlineStr">
        <is>
          <t>Juli</t>
        </is>
      </c>
      <c r="U23" s="99" t="n"/>
      <c r="V23" s="100" t="n"/>
      <c r="W23" s="98" t="inlineStr">
        <is>
          <t>August</t>
        </is>
      </c>
      <c r="X23" s="99" t="n"/>
      <c r="Y23" s="100" t="n"/>
      <c r="Z23" s="98" t="inlineStr">
        <is>
          <t>September</t>
        </is>
      </c>
      <c r="AA23" s="99" t="n"/>
      <c r="AB23" s="100" t="n"/>
      <c r="AC23" s="98" t="inlineStr">
        <is>
          <t>Oktober</t>
        </is>
      </c>
      <c r="AD23" s="99" t="n"/>
      <c r="AE23" s="100" t="n"/>
      <c r="AF23" s="98" t="inlineStr">
        <is>
          <t>November</t>
        </is>
      </c>
      <c r="AG23" s="99" t="n"/>
      <c r="AH23" s="100" t="n"/>
      <c r="AI23" s="98" t="inlineStr">
        <is>
          <t>Desember</t>
        </is>
      </c>
      <c r="AJ23" s="99" t="n"/>
      <c r="AK23" s="100" t="n"/>
    </row>
    <row r="24" ht="12" customFormat="1" customHeight="1" s="92">
      <c r="A24" s="54" t="inlineStr">
        <is>
          <t>Fylke</t>
        </is>
      </c>
      <c r="B24" s="55" t="inlineStr">
        <is>
          <t>Tidl. Utsett</t>
        </is>
      </c>
      <c r="C24" s="56" t="inlineStr">
        <is>
          <t>Fjorårets utsett</t>
        </is>
      </c>
      <c r="D24" s="57" t="inlineStr">
        <is>
          <t>Årets utsett</t>
        </is>
      </c>
      <c r="E24" s="55" t="inlineStr">
        <is>
          <t>Tidl. Utsett</t>
        </is>
      </c>
      <c r="F24" s="56" t="inlineStr">
        <is>
          <t>Fjorårets utsett</t>
        </is>
      </c>
      <c r="G24" s="57" t="inlineStr">
        <is>
          <t>Årets utsett</t>
        </is>
      </c>
      <c r="H24" s="55" t="inlineStr">
        <is>
          <t>Tidl. Utsett</t>
        </is>
      </c>
      <c r="I24" s="56" t="inlineStr">
        <is>
          <t>Fjorårets utsett</t>
        </is>
      </c>
      <c r="J24" s="57" t="inlineStr">
        <is>
          <t>Årets utsett</t>
        </is>
      </c>
      <c r="K24" s="55" t="inlineStr">
        <is>
          <t>Tidl. Utsett</t>
        </is>
      </c>
      <c r="L24" s="56" t="inlineStr">
        <is>
          <t>Fjorårets utsett</t>
        </is>
      </c>
      <c r="M24" s="57" t="inlineStr">
        <is>
          <t>Årets utsett</t>
        </is>
      </c>
      <c r="N24" s="55" t="inlineStr">
        <is>
          <t>Tidl. Utsett</t>
        </is>
      </c>
      <c r="O24" s="56" t="inlineStr">
        <is>
          <t>Fjorårets utsett</t>
        </is>
      </c>
      <c r="P24" s="57" t="inlineStr">
        <is>
          <t>Årets utsett</t>
        </is>
      </c>
      <c r="Q24" s="55" t="inlineStr">
        <is>
          <t>Tidl. Utsett</t>
        </is>
      </c>
      <c r="R24" s="56" t="inlineStr">
        <is>
          <t>Fjorårets utsett</t>
        </is>
      </c>
      <c r="S24" s="57" t="inlineStr">
        <is>
          <t>Årets utsett</t>
        </is>
      </c>
      <c r="T24" s="55" t="inlineStr">
        <is>
          <t>Tidl. Utsett</t>
        </is>
      </c>
      <c r="U24" s="56" t="inlineStr">
        <is>
          <t>Fjorårets utsett</t>
        </is>
      </c>
      <c r="V24" s="57" t="inlineStr">
        <is>
          <t>Årets utsett</t>
        </is>
      </c>
      <c r="W24" s="55" t="inlineStr">
        <is>
          <t>Tidl. Utsett</t>
        </is>
      </c>
      <c r="X24" s="56" t="inlineStr">
        <is>
          <t>Fjorårets utsett</t>
        </is>
      </c>
      <c r="Y24" s="57" t="inlineStr">
        <is>
          <t>Årets utsett</t>
        </is>
      </c>
      <c r="Z24" s="55" t="inlineStr">
        <is>
          <t>Tidl. Utsett</t>
        </is>
      </c>
      <c r="AA24" s="56" t="inlineStr">
        <is>
          <t>Fjorårets utsett</t>
        </is>
      </c>
      <c r="AB24" s="57" t="inlineStr">
        <is>
          <t>Årets utsett</t>
        </is>
      </c>
      <c r="AC24" s="55" t="inlineStr">
        <is>
          <t>Tidl. Utsett</t>
        </is>
      </c>
      <c r="AD24" s="56" t="inlineStr">
        <is>
          <t>Fjorårets utsett</t>
        </is>
      </c>
      <c r="AE24" s="57" t="inlineStr">
        <is>
          <t>Årets utsett</t>
        </is>
      </c>
      <c r="AF24" s="55" t="inlineStr">
        <is>
          <t>Tidl. Utsett</t>
        </is>
      </c>
      <c r="AG24" s="56" t="inlineStr">
        <is>
          <t>Fjorårets utsett</t>
        </is>
      </c>
      <c r="AH24" s="57" t="inlineStr">
        <is>
          <t>Årets utsett</t>
        </is>
      </c>
      <c r="AI24" s="55" t="inlineStr">
        <is>
          <t>Tidl. Utsett</t>
        </is>
      </c>
      <c r="AJ24" s="56" t="inlineStr">
        <is>
          <t>Fjorårets utsett</t>
        </is>
      </c>
      <c r="AK24" s="57" t="inlineStr">
        <is>
          <t>Årets utsett</t>
        </is>
      </c>
    </row>
    <row r="25">
      <c r="A25" s="4" t="inlineStr">
        <is>
          <t>Finnmark</t>
        </is>
      </c>
      <c r="B25" s="49" t="n">
        <v>4565.745</v>
      </c>
      <c r="C25" s="50" t="n">
        <v>3004.868</v>
      </c>
      <c r="D25" s="51" t="n">
        <v>0.425</v>
      </c>
      <c r="E25" s="49" t="n">
        <v>2739.1</v>
      </c>
      <c r="F25" s="50" t="n">
        <v>2192.819</v>
      </c>
      <c r="G25" s="51" t="n">
        <v>15.452</v>
      </c>
      <c r="H25" s="49" t="n">
        <v>2242.458</v>
      </c>
      <c r="I25" s="50" t="n">
        <v>2423.791</v>
      </c>
      <c r="J25" s="51" t="n">
        <v>20.216</v>
      </c>
      <c r="K25" s="49" t="n">
        <v>1462.779</v>
      </c>
      <c r="L25" s="50" t="n">
        <v>2771.181</v>
      </c>
      <c r="M25" s="51" t="n">
        <v>29.789</v>
      </c>
      <c r="N25" s="49" t="n">
        <v>1505.218</v>
      </c>
      <c r="O25" s="50" t="n">
        <v>3765.592</v>
      </c>
      <c r="P25" s="51" t="n">
        <v>201.758</v>
      </c>
      <c r="Q25" s="49" t="n">
        <v>1647.252</v>
      </c>
      <c r="R25" s="50" t="n">
        <v>5899.671</v>
      </c>
      <c r="S25" s="51" t="n">
        <v>723.99</v>
      </c>
      <c r="T25" s="49" t="n">
        <v>1306.231</v>
      </c>
      <c r="U25" s="50" t="n">
        <v>9392.642</v>
      </c>
      <c r="V25" s="51" t="n">
        <v>1657.289</v>
      </c>
      <c r="W25" s="49" t="n">
        <v>682.854</v>
      </c>
      <c r="X25" s="50" t="n">
        <v>12413.455</v>
      </c>
      <c r="Y25" s="51" t="n">
        <v>2781.672</v>
      </c>
      <c r="Z25" s="49" t="n">
        <v>40.5</v>
      </c>
      <c r="AA25" s="50" t="n">
        <v>12492.434</v>
      </c>
      <c r="AB25" s="51" t="n">
        <v>2849.437</v>
      </c>
      <c r="AC25" s="49" t="n">
        <v>0</v>
      </c>
      <c r="AD25" s="50" t="n">
        <v>11450.424</v>
      </c>
      <c r="AE25" s="51" t="n">
        <v>3588.685</v>
      </c>
      <c r="AF25" s="49" t="n">
        <v>0</v>
      </c>
      <c r="AG25" s="50" t="n">
        <v>7808.022</v>
      </c>
      <c r="AH25" s="51" t="n">
        <v>3645.431</v>
      </c>
      <c r="AI25" s="49" t="n">
        <v>0</v>
      </c>
      <c r="AJ25" s="50" t="n">
        <v>6264.199</v>
      </c>
      <c r="AK25" s="51" t="n">
        <v>3186.135</v>
      </c>
    </row>
    <row r="26">
      <c r="A26" s="11" t="inlineStr">
        <is>
          <t>Troms</t>
        </is>
      </c>
      <c r="B26" s="37" t="n">
        <v>7599.803</v>
      </c>
      <c r="C26" s="38" t="n">
        <v>4934.905</v>
      </c>
      <c r="D26" s="39" t="n">
        <v>0</v>
      </c>
      <c r="E26" s="37" t="n">
        <v>5138.374</v>
      </c>
      <c r="F26" s="38" t="n">
        <v>3959.696</v>
      </c>
      <c r="G26" s="39" t="n">
        <v>0</v>
      </c>
      <c r="H26" s="37" t="n">
        <v>4356.124</v>
      </c>
      <c r="I26" s="38" t="n">
        <v>5025.737</v>
      </c>
      <c r="J26" s="39" t="n">
        <v>0</v>
      </c>
      <c r="K26" s="37" t="n">
        <v>3942.904</v>
      </c>
      <c r="L26" s="38" t="n">
        <v>5494.869</v>
      </c>
      <c r="M26" s="39" t="n">
        <v>56.157</v>
      </c>
      <c r="N26" s="37" t="n">
        <v>3469.229</v>
      </c>
      <c r="O26" s="38" t="n">
        <v>7338.754</v>
      </c>
      <c r="P26" s="39" t="n">
        <v>407.487</v>
      </c>
      <c r="Q26" s="37" t="n">
        <v>4230.371</v>
      </c>
      <c r="R26" s="38" t="n">
        <v>11090.876</v>
      </c>
      <c r="S26" s="39" t="n">
        <v>1049.485</v>
      </c>
      <c r="T26" s="37" t="n">
        <v>1868.491</v>
      </c>
      <c r="U26" s="38" t="n">
        <v>16204.377</v>
      </c>
      <c r="V26" s="39" t="n">
        <v>2968.977</v>
      </c>
      <c r="W26" s="37" t="n">
        <v>377.585</v>
      </c>
      <c r="X26" s="38" t="n">
        <v>22945.7</v>
      </c>
      <c r="Y26" s="39" t="n">
        <v>3658.56</v>
      </c>
      <c r="Z26" s="37" t="n">
        <v>10.801</v>
      </c>
      <c r="AA26" s="38" t="n">
        <v>20300.367</v>
      </c>
      <c r="AB26" s="39" t="n">
        <v>4917.958</v>
      </c>
      <c r="AC26" s="37" t="n">
        <v>0</v>
      </c>
      <c r="AD26" s="38" t="n">
        <v>20480.285</v>
      </c>
      <c r="AE26" s="39" t="n">
        <v>6847.347</v>
      </c>
      <c r="AF26" s="37" t="n">
        <v>0</v>
      </c>
      <c r="AG26" s="38" t="n">
        <v>15841.256</v>
      </c>
      <c r="AH26" s="39" t="n">
        <v>6635.118</v>
      </c>
      <c r="AI26" s="37" t="n">
        <v>0</v>
      </c>
      <c r="AJ26" s="38" t="n">
        <v>11124.685</v>
      </c>
      <c r="AK26" s="39" t="n">
        <v>6097.407</v>
      </c>
    </row>
    <row r="27">
      <c r="A27" s="11" t="inlineStr">
        <is>
          <t>Nordland</t>
        </is>
      </c>
      <c r="B27" s="37" t="n">
        <v>10120.297</v>
      </c>
      <c r="C27" s="38" t="n">
        <v>9928.618</v>
      </c>
      <c r="D27" s="39" t="n">
        <v>28.813</v>
      </c>
      <c r="E27" s="37" t="n">
        <v>6781.445</v>
      </c>
      <c r="F27" s="38" t="n">
        <v>8657.290000000001</v>
      </c>
      <c r="G27" s="39" t="n">
        <v>39.84</v>
      </c>
      <c r="H27" s="37" t="n">
        <v>5297.251</v>
      </c>
      <c r="I27" s="38" t="n">
        <v>10137.907</v>
      </c>
      <c r="J27" s="39" t="n">
        <v>42.315</v>
      </c>
      <c r="K27" s="37" t="n">
        <v>2779.43</v>
      </c>
      <c r="L27" s="38" t="n">
        <v>10058.679</v>
      </c>
      <c r="M27" s="39" t="n">
        <v>100.239</v>
      </c>
      <c r="N27" s="37" t="n">
        <v>1385.165</v>
      </c>
      <c r="O27" s="38" t="n">
        <v>13106.361</v>
      </c>
      <c r="P27" s="39" t="n">
        <v>746.015</v>
      </c>
      <c r="Q27" s="37" t="n">
        <v>278.116</v>
      </c>
      <c r="R27" s="38" t="n">
        <v>18225.581</v>
      </c>
      <c r="S27" s="39" t="n">
        <v>1725.188</v>
      </c>
      <c r="T27" s="37" t="n">
        <v>64.32299999999999</v>
      </c>
      <c r="U27" s="38" t="n">
        <v>25639.161</v>
      </c>
      <c r="V27" s="39" t="n">
        <v>3346.089</v>
      </c>
      <c r="W27" s="37" t="n">
        <v>0</v>
      </c>
      <c r="X27" s="38" t="n">
        <v>30525.614</v>
      </c>
      <c r="Y27" s="39" t="n">
        <v>6525.523</v>
      </c>
      <c r="Z27" s="37" t="n">
        <v>0.05</v>
      </c>
      <c r="AA27" s="38" t="n">
        <v>25871.865</v>
      </c>
      <c r="AB27" s="39" t="n">
        <v>9492.584000000001</v>
      </c>
      <c r="AC27" s="37" t="n">
        <v>0</v>
      </c>
      <c r="AD27" s="38" t="n">
        <v>21354.896</v>
      </c>
      <c r="AE27" s="39" t="n">
        <v>12630.802</v>
      </c>
      <c r="AF27" s="37" t="n">
        <v>0</v>
      </c>
      <c r="AG27" s="38" t="n">
        <v>15843.744</v>
      </c>
      <c r="AH27" s="39" t="n">
        <v>12595.619</v>
      </c>
      <c r="AI27" s="37" t="n">
        <v>0</v>
      </c>
      <c r="AJ27" s="38" t="n">
        <v>11063.708</v>
      </c>
      <c r="AK27" s="39" t="n">
        <v>10383.925</v>
      </c>
    </row>
    <row r="28">
      <c r="A28" s="11" t="inlineStr">
        <is>
          <t>Trøndelag</t>
        </is>
      </c>
      <c r="B28" s="37" t="n">
        <v>15030.643</v>
      </c>
      <c r="C28" s="38" t="n">
        <v>8275.723</v>
      </c>
      <c r="D28" s="39" t="n">
        <v>0</v>
      </c>
      <c r="E28" s="37" t="n">
        <v>9988.968000000001</v>
      </c>
      <c r="F28" s="38" t="n">
        <v>7479.478</v>
      </c>
      <c r="G28" s="39" t="n">
        <v>2.581</v>
      </c>
      <c r="H28" s="37" t="n">
        <v>7485.674</v>
      </c>
      <c r="I28" s="38" t="n">
        <v>9774.040000000001</v>
      </c>
      <c r="J28" s="39" t="n">
        <v>230.48</v>
      </c>
      <c r="K28" s="37" t="n">
        <v>3592.677</v>
      </c>
      <c r="L28" s="38" t="n">
        <v>9497.718999999999</v>
      </c>
      <c r="M28" s="39" t="n">
        <v>823.1</v>
      </c>
      <c r="N28" s="37" t="n">
        <v>1322.028</v>
      </c>
      <c r="O28" s="38" t="n">
        <v>11221.321</v>
      </c>
      <c r="P28" s="39" t="n">
        <v>2256.97</v>
      </c>
      <c r="Q28" s="37" t="n">
        <v>116.321</v>
      </c>
      <c r="R28" s="38" t="n">
        <v>13159.529</v>
      </c>
      <c r="S28" s="39" t="n">
        <v>3701.777</v>
      </c>
      <c r="T28" s="37" t="n">
        <v>10.708</v>
      </c>
      <c r="U28" s="38" t="n">
        <v>17184.923</v>
      </c>
      <c r="V28" s="39" t="n">
        <v>6056.648</v>
      </c>
      <c r="W28" s="37" t="n">
        <v>3.839</v>
      </c>
      <c r="X28" s="38" t="n">
        <v>18162.395</v>
      </c>
      <c r="Y28" s="39" t="n">
        <v>10489.897</v>
      </c>
      <c r="Z28" s="37" t="n">
        <v>0</v>
      </c>
      <c r="AA28" s="38" t="n">
        <v>16008.03</v>
      </c>
      <c r="AB28" s="39" t="n">
        <v>15498.726</v>
      </c>
      <c r="AC28" s="37" t="n">
        <v>0</v>
      </c>
      <c r="AD28" s="38" t="n">
        <v>12012.667</v>
      </c>
      <c r="AE28" s="39" t="n">
        <v>17925.61</v>
      </c>
      <c r="AF28" s="37" t="n">
        <v>0</v>
      </c>
      <c r="AG28" s="38" t="n">
        <v>9554.392</v>
      </c>
      <c r="AH28" s="39" t="n">
        <v>19423.795</v>
      </c>
      <c r="AI28" s="37" t="n">
        <v>0</v>
      </c>
      <c r="AJ28" s="38" t="n">
        <v>7237.485</v>
      </c>
      <c r="AK28" s="39" t="n">
        <v>18177.273</v>
      </c>
    </row>
    <row r="29">
      <c r="A29" s="11" t="inlineStr">
        <is>
          <t>Møre og Romsdal</t>
        </is>
      </c>
      <c r="B29" s="37" t="n">
        <v>2161.895</v>
      </c>
      <c r="C29" s="38" t="n">
        <v>10419.859</v>
      </c>
      <c r="D29" s="39" t="n">
        <v>0.162</v>
      </c>
      <c r="E29" s="37" t="n">
        <v>1357.44</v>
      </c>
      <c r="F29" s="38" t="n">
        <v>10116.708</v>
      </c>
      <c r="G29" s="39" t="n">
        <v>0.371</v>
      </c>
      <c r="H29" s="37" t="n">
        <v>974.615</v>
      </c>
      <c r="I29" s="38" t="n">
        <v>11638.027</v>
      </c>
      <c r="J29" s="39" t="n">
        <v>0.414</v>
      </c>
      <c r="K29" s="37" t="n">
        <v>711.396</v>
      </c>
      <c r="L29" s="38" t="n">
        <v>13966.297</v>
      </c>
      <c r="M29" s="39" t="n">
        <v>100.668</v>
      </c>
      <c r="N29" s="37" t="n">
        <v>289.011</v>
      </c>
      <c r="O29" s="38" t="n">
        <v>17544.036</v>
      </c>
      <c r="P29" s="39" t="n">
        <v>317.646</v>
      </c>
      <c r="Q29" s="37" t="n">
        <v>34.597</v>
      </c>
      <c r="R29" s="38" t="n">
        <v>18914.999</v>
      </c>
      <c r="S29" s="39" t="n">
        <v>580.667</v>
      </c>
      <c r="T29" s="37" t="n">
        <v>33.044</v>
      </c>
      <c r="U29" s="38" t="n">
        <v>23924.203</v>
      </c>
      <c r="V29" s="39" t="n">
        <v>1260.211</v>
      </c>
      <c r="W29" s="37" t="n">
        <v>32.895</v>
      </c>
      <c r="X29" s="38" t="n">
        <v>22420.793</v>
      </c>
      <c r="Y29" s="39" t="n">
        <v>2492.821</v>
      </c>
      <c r="Z29" s="37" t="n">
        <v>13.018</v>
      </c>
      <c r="AA29" s="38" t="n">
        <v>15108.758</v>
      </c>
      <c r="AB29" s="39" t="n">
        <v>3788.337</v>
      </c>
      <c r="AC29" s="37" t="n">
        <v>16.65</v>
      </c>
      <c r="AD29" s="38" t="n">
        <v>12236.373</v>
      </c>
      <c r="AE29" s="39" t="n">
        <v>4434.225</v>
      </c>
      <c r="AF29" s="37" t="n">
        <v>13.608</v>
      </c>
      <c r="AG29" s="38" t="n">
        <v>7787.2</v>
      </c>
      <c r="AH29" s="39" t="n">
        <v>4605.824</v>
      </c>
      <c r="AI29" s="37" t="n">
        <v>5.529</v>
      </c>
      <c r="AJ29" s="38" t="n">
        <v>5835.091</v>
      </c>
      <c r="AK29" s="39" t="n">
        <v>4068.53</v>
      </c>
    </row>
    <row r="30">
      <c r="A30" s="11" t="inlineStr">
        <is>
          <t>Sogn og Fjordane</t>
        </is>
      </c>
      <c r="B30" s="37" t="n">
        <v>3747.026</v>
      </c>
      <c r="C30" s="38" t="n">
        <v>4582.825</v>
      </c>
      <c r="D30" s="39" t="n">
        <v>0</v>
      </c>
      <c r="E30" s="37" t="n">
        <v>2642.04</v>
      </c>
      <c r="F30" s="38" t="n">
        <v>4504.364</v>
      </c>
      <c r="G30" s="39" t="n">
        <v>0</v>
      </c>
      <c r="H30" s="37" t="n">
        <v>2039.438</v>
      </c>
      <c r="I30" s="38" t="n">
        <v>4656.431</v>
      </c>
      <c r="J30" s="39" t="n">
        <v>20.992</v>
      </c>
      <c r="K30" s="37" t="n">
        <v>1076.367</v>
      </c>
      <c r="L30" s="38" t="n">
        <v>5754.548</v>
      </c>
      <c r="M30" s="39" t="n">
        <v>96.145</v>
      </c>
      <c r="N30" s="37" t="n">
        <v>274.183</v>
      </c>
      <c r="O30" s="38" t="n">
        <v>6205.241</v>
      </c>
      <c r="P30" s="39" t="n">
        <v>436.49</v>
      </c>
      <c r="Q30" s="37" t="n">
        <v>0</v>
      </c>
      <c r="R30" s="38" t="n">
        <v>7199.345</v>
      </c>
      <c r="S30" s="39" t="n">
        <v>852.5549999999999</v>
      </c>
      <c r="T30" s="37" t="n">
        <v>0</v>
      </c>
      <c r="U30" s="38" t="n">
        <v>9715.745000000001</v>
      </c>
      <c r="V30" s="39" t="n">
        <v>1805.051</v>
      </c>
      <c r="W30" s="37" t="n">
        <v>0</v>
      </c>
      <c r="X30" s="38" t="n">
        <v>11957.331</v>
      </c>
      <c r="Y30" s="39" t="n">
        <v>3344.727</v>
      </c>
      <c r="Z30" s="37" t="n">
        <v>0</v>
      </c>
      <c r="AA30" s="38" t="n">
        <v>10908.655</v>
      </c>
      <c r="AB30" s="39" t="n">
        <v>4253.324</v>
      </c>
      <c r="AC30" s="37" t="n">
        <v>0</v>
      </c>
      <c r="AD30" s="38" t="n">
        <v>9134.482</v>
      </c>
      <c r="AE30" s="39" t="n">
        <v>4896.596</v>
      </c>
      <c r="AF30" s="37" t="n">
        <v>0</v>
      </c>
      <c r="AG30" s="38" t="n">
        <v>7084.284</v>
      </c>
      <c r="AH30" s="39" t="n">
        <v>5095.965</v>
      </c>
      <c r="AI30" s="37" t="n">
        <v>0</v>
      </c>
      <c r="AJ30" s="38" t="n">
        <v>5138.707</v>
      </c>
      <c r="AK30" s="39" t="n">
        <v>5219.688</v>
      </c>
    </row>
    <row r="31">
      <c r="A31" s="11" t="inlineStr">
        <is>
          <t>Hordaland</t>
        </is>
      </c>
      <c r="B31" s="37" t="n">
        <v>6549.867</v>
      </c>
      <c r="C31" s="38" t="n">
        <v>8475.397999999999</v>
      </c>
      <c r="D31" s="39" t="n">
        <v>14.683</v>
      </c>
      <c r="E31" s="37" t="n">
        <v>5053.615</v>
      </c>
      <c r="F31" s="38" t="n">
        <v>7328.113</v>
      </c>
      <c r="G31" s="39" t="n">
        <v>50.753</v>
      </c>
      <c r="H31" s="37" t="n">
        <v>3999.909</v>
      </c>
      <c r="I31" s="38" t="n">
        <v>8487.075000000001</v>
      </c>
      <c r="J31" s="39" t="n">
        <v>36.309</v>
      </c>
      <c r="K31" s="37" t="n">
        <v>3302.846</v>
      </c>
      <c r="L31" s="38" t="n">
        <v>10260.581</v>
      </c>
      <c r="M31" s="39" t="n">
        <v>667.838</v>
      </c>
      <c r="N31" s="37" t="n">
        <v>1566.869</v>
      </c>
      <c r="O31" s="38" t="n">
        <v>11008.823</v>
      </c>
      <c r="P31" s="39" t="n">
        <v>1967.92</v>
      </c>
      <c r="Q31" s="37" t="n">
        <v>210.976</v>
      </c>
      <c r="R31" s="38" t="n">
        <v>12184.784</v>
      </c>
      <c r="S31" s="39" t="n">
        <v>2918.931</v>
      </c>
      <c r="T31" s="37" t="n">
        <v>14.805</v>
      </c>
      <c r="U31" s="38" t="n">
        <v>14186.165</v>
      </c>
      <c r="V31" s="39" t="n">
        <v>5416.54</v>
      </c>
      <c r="W31" s="37" t="n">
        <v>7.116</v>
      </c>
      <c r="X31" s="38" t="n">
        <v>17586.356</v>
      </c>
      <c r="Y31" s="39" t="n">
        <v>8835.710999999999</v>
      </c>
      <c r="Z31" s="37" t="n">
        <v>5.837</v>
      </c>
      <c r="AA31" s="38" t="n">
        <v>16756.569</v>
      </c>
      <c r="AB31" s="39" t="n">
        <v>11389.908</v>
      </c>
      <c r="AC31" s="37" t="n">
        <v>2.584</v>
      </c>
      <c r="AD31" s="38" t="n">
        <v>14166.299</v>
      </c>
      <c r="AE31" s="39" t="n">
        <v>12700.711</v>
      </c>
      <c r="AF31" s="37" t="n">
        <v>1.769</v>
      </c>
      <c r="AG31" s="38" t="n">
        <v>10068.113</v>
      </c>
      <c r="AH31" s="39" t="n">
        <v>13844.616</v>
      </c>
      <c r="AI31" s="37" t="n">
        <v>1.075</v>
      </c>
      <c r="AJ31" s="38" t="n">
        <v>7442.882</v>
      </c>
      <c r="AK31" s="39" t="n">
        <v>12888.39</v>
      </c>
    </row>
    <row r="32">
      <c r="A32" s="12" t="inlineStr">
        <is>
          <t>Rogaland og Agder</t>
        </is>
      </c>
      <c r="B32" s="40" t="n">
        <v>6329.592</v>
      </c>
      <c r="C32" s="41" t="n">
        <v>3687.964</v>
      </c>
      <c r="D32" s="42" t="n">
        <v>0</v>
      </c>
      <c r="E32" s="40" t="n">
        <v>5119.54</v>
      </c>
      <c r="F32" s="41" t="n">
        <v>3533.529</v>
      </c>
      <c r="G32" s="42" t="n">
        <v>0.001</v>
      </c>
      <c r="H32" s="40" t="n">
        <v>4684.993</v>
      </c>
      <c r="I32" s="41" t="n">
        <v>4019.74</v>
      </c>
      <c r="J32" s="42" t="n">
        <v>20.38</v>
      </c>
      <c r="K32" s="40" t="n">
        <v>3639.995</v>
      </c>
      <c r="L32" s="41" t="n">
        <v>4562.028</v>
      </c>
      <c r="M32" s="42" t="n">
        <v>172.038</v>
      </c>
      <c r="N32" s="40" t="n">
        <v>1921.29</v>
      </c>
      <c r="O32" s="41" t="n">
        <v>5875.901</v>
      </c>
      <c r="P32" s="42" t="n">
        <v>411.851</v>
      </c>
      <c r="Q32" s="40" t="n">
        <v>643.2569999999999</v>
      </c>
      <c r="R32" s="41" t="n">
        <v>6310.2</v>
      </c>
      <c r="S32" s="42" t="n">
        <v>521.12</v>
      </c>
      <c r="T32" s="40" t="n">
        <v>41.215</v>
      </c>
      <c r="U32" s="41" t="n">
        <v>8992.076999999999</v>
      </c>
      <c r="V32" s="42" t="n">
        <v>934.032</v>
      </c>
      <c r="W32" s="40" t="n">
        <v>0.135</v>
      </c>
      <c r="X32" s="41" t="n">
        <v>9963.206</v>
      </c>
      <c r="Y32" s="42" t="n">
        <v>1722.382</v>
      </c>
      <c r="Z32" s="40" t="n">
        <v>0.147</v>
      </c>
      <c r="AA32" s="41" t="n">
        <v>9248.887000000001</v>
      </c>
      <c r="AB32" s="42" t="n">
        <v>2779.045</v>
      </c>
      <c r="AC32" s="40" t="n">
        <v>0.119</v>
      </c>
      <c r="AD32" s="41" t="n">
        <v>9490.054</v>
      </c>
      <c r="AE32" s="42" t="n">
        <v>4031.905</v>
      </c>
      <c r="AF32" s="40" t="n">
        <v>0.04</v>
      </c>
      <c r="AG32" s="41" t="n">
        <v>8944.573</v>
      </c>
      <c r="AH32" s="42" t="n">
        <v>4936.864</v>
      </c>
      <c r="AI32" s="40" t="n">
        <v>0.037</v>
      </c>
      <c r="AJ32" s="41" t="n">
        <v>6934.101</v>
      </c>
      <c r="AK32" s="42" t="n">
        <v>5237.964</v>
      </c>
    </row>
    <row r="33" customFormat="1" s="92">
      <c r="A33" s="54" t="inlineStr">
        <is>
          <t>Totalt</t>
        </is>
      </c>
      <c r="B33" s="62">
        <f>SUM(B25:B32)</f>
        <v/>
      </c>
      <c r="C33" s="63">
        <f>SUM(C25:C32)</f>
        <v/>
      </c>
      <c r="D33" s="64">
        <f>SUM(D25:D32)</f>
        <v/>
      </c>
      <c r="E33" s="62">
        <f>SUM(E25:E32)</f>
        <v/>
      </c>
      <c r="F33" s="63">
        <f>SUM(F25:F32)</f>
        <v/>
      </c>
      <c r="G33" s="64">
        <f>SUM(G25:G32)</f>
        <v/>
      </c>
      <c r="H33" s="62">
        <f>SUM(H25:H32)</f>
        <v/>
      </c>
      <c r="I33" s="63">
        <f>SUM(I25:I32)</f>
        <v/>
      </c>
      <c r="J33" s="64">
        <f>SUM(J25:J32)</f>
        <v/>
      </c>
      <c r="K33" s="62">
        <f>SUM(K25:K32)</f>
        <v/>
      </c>
      <c r="L33" s="63">
        <f>SUM(L25:L32)</f>
        <v/>
      </c>
      <c r="M33" s="64">
        <f>SUM(M25:M32)</f>
        <v/>
      </c>
      <c r="N33" s="62">
        <f>SUM(N25:N32)</f>
        <v/>
      </c>
      <c r="O33" s="63">
        <f>SUM(O25:O32)</f>
        <v/>
      </c>
      <c r="P33" s="64">
        <f>SUM(P25:P32)</f>
        <v/>
      </c>
      <c r="Q33" s="62">
        <f>SUM(Q25:Q32)</f>
        <v/>
      </c>
      <c r="R33" s="63">
        <f>SUM(R25:R32)</f>
        <v/>
      </c>
      <c r="S33" s="64">
        <f>SUM(S25:S32)</f>
        <v/>
      </c>
      <c r="T33" s="62">
        <f>SUM(T25:T32)</f>
        <v/>
      </c>
      <c r="U33" s="63">
        <f>SUM(U25:U32)</f>
        <v/>
      </c>
      <c r="V33" s="64">
        <f>SUM(V25:V32)</f>
        <v/>
      </c>
      <c r="W33" s="62">
        <f>SUM(W25:W32)</f>
        <v/>
      </c>
      <c r="X33" s="63">
        <f>SUM(X25:X32)</f>
        <v/>
      </c>
      <c r="Y33" s="64">
        <f>SUM(Y25:Y32)</f>
        <v/>
      </c>
      <c r="Z33" s="62">
        <f>SUM(Z25:Z32)</f>
        <v/>
      </c>
      <c r="AA33" s="63">
        <f>SUM(AA25:AA32)</f>
        <v/>
      </c>
      <c r="AB33" s="64">
        <f>SUM(AB25:AB32)</f>
        <v/>
      </c>
      <c r="AC33" s="62">
        <f>SUM(AC25:AC32)</f>
        <v/>
      </c>
      <c r="AD33" s="63">
        <f>SUM(AD25:AD32)</f>
        <v/>
      </c>
      <c r="AE33" s="64">
        <f>SUM(AE25:AE32)</f>
        <v/>
      </c>
      <c r="AF33" s="62">
        <f>SUM(AF25:AF32)</f>
        <v/>
      </c>
      <c r="AG33" s="63">
        <f>SUM(AG25:AG32)</f>
        <v/>
      </c>
      <c r="AH33" s="64">
        <f>SUM(AH25:AH32)</f>
        <v/>
      </c>
      <c r="AI33" s="62">
        <f>SUM(AI25:AI32)</f>
        <v/>
      </c>
      <c r="AJ33" s="63">
        <f>SUM(AJ25:AJ32)</f>
        <v/>
      </c>
      <c r="AK33" s="64">
        <f>SUM(AK25:AK32)</f>
        <v/>
      </c>
    </row>
    <row r="36" ht="15" customFormat="1" customHeight="1" s="92">
      <c r="A36" s="95" t="inlineStr">
        <is>
          <t>Innrapportert fôrforbruk for REGNBUEØRRET i 2015. Tall i tonn.</t>
        </is>
      </c>
      <c r="B36" s="91" t="n"/>
      <c r="C36" s="91" t="n"/>
      <c r="D36" s="91" t="n"/>
      <c r="E36" s="91" t="n"/>
      <c r="F36" s="91" t="n"/>
      <c r="G36" s="91" t="n"/>
      <c r="H36" s="91" t="n"/>
      <c r="I36" s="91" t="n"/>
      <c r="J36" s="91" t="n"/>
      <c r="K36" s="91" t="n"/>
      <c r="L36" s="91" t="n"/>
      <c r="M36" s="91" t="n"/>
      <c r="N36" s="91" t="n"/>
      <c r="O36" s="91" t="n"/>
      <c r="P36" s="91" t="n"/>
      <c r="Q36" s="91" t="n"/>
      <c r="R36" s="91" t="n"/>
      <c r="S36" s="91" t="n"/>
      <c r="T36" s="91" t="n"/>
      <c r="U36" s="91" t="n"/>
      <c r="V36" s="91" t="n"/>
      <c r="W36" s="91" t="n"/>
      <c r="X36" s="91" t="n"/>
      <c r="Y36" s="91" t="n"/>
      <c r="Z36" s="91" t="n"/>
      <c r="AA36" s="91" t="n"/>
      <c r="AB36" s="91" t="n"/>
      <c r="AC36" s="91" t="n"/>
      <c r="AD36" s="91" t="n"/>
      <c r="AE36" s="91" t="n"/>
      <c r="AF36" s="91" t="n"/>
      <c r="AG36" s="91" t="n"/>
      <c r="AH36" s="91" t="n"/>
      <c r="AI36" s="91" t="n"/>
      <c r="AJ36" s="91" t="n"/>
      <c r="AK36" s="91" t="n"/>
    </row>
    <row r="37">
      <c r="B37" s="98" t="inlineStr">
        <is>
          <t>Januar</t>
        </is>
      </c>
      <c r="C37" s="99" t="n"/>
      <c r="D37" s="100" t="n"/>
      <c r="E37" s="98" t="inlineStr">
        <is>
          <t>Februar</t>
        </is>
      </c>
      <c r="F37" s="99" t="n"/>
      <c r="G37" s="100" t="n"/>
      <c r="H37" s="98" t="inlineStr">
        <is>
          <t>Mars</t>
        </is>
      </c>
      <c r="I37" s="99" t="n"/>
      <c r="J37" s="100" t="n"/>
      <c r="K37" s="98" t="inlineStr">
        <is>
          <t>April</t>
        </is>
      </c>
      <c r="L37" s="99" t="n"/>
      <c r="M37" s="100" t="n"/>
      <c r="N37" s="98" t="inlineStr">
        <is>
          <t>Mai</t>
        </is>
      </c>
      <c r="O37" s="99" t="n"/>
      <c r="P37" s="100" t="n"/>
      <c r="Q37" s="98" t="inlineStr">
        <is>
          <t>Juni</t>
        </is>
      </c>
      <c r="R37" s="99" t="n"/>
      <c r="S37" s="100" t="n"/>
      <c r="T37" s="98" t="inlineStr">
        <is>
          <t>Juli</t>
        </is>
      </c>
      <c r="U37" s="99" t="n"/>
      <c r="V37" s="100" t="n"/>
      <c r="W37" s="98" t="inlineStr">
        <is>
          <t>August</t>
        </is>
      </c>
      <c r="X37" s="99" t="n"/>
      <c r="Y37" s="100" t="n"/>
      <c r="Z37" s="98" t="inlineStr">
        <is>
          <t>September</t>
        </is>
      </c>
      <c r="AA37" s="99" t="n"/>
      <c r="AB37" s="100" t="n"/>
      <c r="AC37" s="98" t="inlineStr">
        <is>
          <t>Oktober</t>
        </is>
      </c>
      <c r="AD37" s="99" t="n"/>
      <c r="AE37" s="100" t="n"/>
      <c r="AF37" s="98" t="inlineStr">
        <is>
          <t>November</t>
        </is>
      </c>
      <c r="AG37" s="99" t="n"/>
      <c r="AH37" s="100" t="n"/>
      <c r="AI37" s="98" t="inlineStr">
        <is>
          <t>Desember</t>
        </is>
      </c>
      <c r="AJ37" s="99" t="n"/>
      <c r="AK37" s="100" t="n"/>
    </row>
    <row r="38" customFormat="1" s="92">
      <c r="A38" s="54" t="inlineStr">
        <is>
          <t>Fylke</t>
        </is>
      </c>
      <c r="B38" s="55" t="inlineStr">
        <is>
          <t>Tidl. Utsett</t>
        </is>
      </c>
      <c r="C38" s="56" t="inlineStr">
        <is>
          <t>Fjorårets utsett</t>
        </is>
      </c>
      <c r="D38" s="57" t="inlineStr">
        <is>
          <t>Årets utsett</t>
        </is>
      </c>
      <c r="E38" s="55" t="inlineStr">
        <is>
          <t>Tidl. Utsett</t>
        </is>
      </c>
      <c r="F38" s="56" t="inlineStr">
        <is>
          <t>Fjorårets utsett</t>
        </is>
      </c>
      <c r="G38" s="57" t="inlineStr">
        <is>
          <t>Årets utsett</t>
        </is>
      </c>
      <c r="H38" s="55" t="inlineStr">
        <is>
          <t>Tidl. Utsett</t>
        </is>
      </c>
      <c r="I38" s="56" t="inlineStr">
        <is>
          <t>Fjorårets utsett</t>
        </is>
      </c>
      <c r="J38" s="57" t="inlineStr">
        <is>
          <t>Årets utsett</t>
        </is>
      </c>
      <c r="K38" s="55" t="inlineStr">
        <is>
          <t>Tidl. Utsett</t>
        </is>
      </c>
      <c r="L38" s="56" t="inlineStr">
        <is>
          <t>Fjorårets utsett</t>
        </is>
      </c>
      <c r="M38" s="57" t="inlineStr">
        <is>
          <t>Årets utsett</t>
        </is>
      </c>
      <c r="N38" s="55" t="inlineStr">
        <is>
          <t>Tidl. Utsett</t>
        </is>
      </c>
      <c r="O38" s="56" t="inlineStr">
        <is>
          <t>Fjorårets utsett</t>
        </is>
      </c>
      <c r="P38" s="57" t="inlineStr">
        <is>
          <t>Årets utsett</t>
        </is>
      </c>
      <c r="Q38" s="55" t="inlineStr">
        <is>
          <t>Tidl. Utsett</t>
        </is>
      </c>
      <c r="R38" s="56" t="inlineStr">
        <is>
          <t>Fjorårets utsett</t>
        </is>
      </c>
      <c r="S38" s="57" t="inlineStr">
        <is>
          <t>Årets utsett</t>
        </is>
      </c>
      <c r="T38" s="55" t="inlineStr">
        <is>
          <t>Tidl. Utsett</t>
        </is>
      </c>
      <c r="U38" s="56" t="inlineStr">
        <is>
          <t>Fjorårets utsett</t>
        </is>
      </c>
      <c r="V38" s="57" t="inlineStr">
        <is>
          <t>Årets utsett</t>
        </is>
      </c>
      <c r="W38" s="55" t="inlineStr">
        <is>
          <t>Tidl. Utsett</t>
        </is>
      </c>
      <c r="X38" s="56" t="inlineStr">
        <is>
          <t>Fjorårets utsett</t>
        </is>
      </c>
      <c r="Y38" s="57" t="inlineStr">
        <is>
          <t>Årets utsett</t>
        </is>
      </c>
      <c r="Z38" s="55" t="inlineStr">
        <is>
          <t>Tidl. Utsett</t>
        </is>
      </c>
      <c r="AA38" s="56" t="inlineStr">
        <is>
          <t>Fjorårets utsett</t>
        </is>
      </c>
      <c r="AB38" s="57" t="inlineStr">
        <is>
          <t>Årets utsett</t>
        </is>
      </c>
      <c r="AC38" s="55" t="inlineStr">
        <is>
          <t>Tidl. Utsett</t>
        </is>
      </c>
      <c r="AD38" s="56" t="inlineStr">
        <is>
          <t>Fjorårets utsett</t>
        </is>
      </c>
      <c r="AE38" s="57" t="inlineStr">
        <is>
          <t>Årets utsett</t>
        </is>
      </c>
      <c r="AF38" s="55" t="inlineStr">
        <is>
          <t>Tidl. Utsett</t>
        </is>
      </c>
      <c r="AG38" s="56" t="inlineStr">
        <is>
          <t>Fjorårets utsett</t>
        </is>
      </c>
      <c r="AH38" s="57" t="inlineStr">
        <is>
          <t>Årets utsett</t>
        </is>
      </c>
      <c r="AI38" s="55" t="inlineStr">
        <is>
          <t>Tidl. Utsett</t>
        </is>
      </c>
      <c r="AJ38" s="56" t="inlineStr">
        <is>
          <t>Fjorårets utsett</t>
        </is>
      </c>
      <c r="AK38" s="57" t="inlineStr">
        <is>
          <t>Årets utsett</t>
        </is>
      </c>
    </row>
    <row r="39">
      <c r="A39" s="4" t="inlineStr">
        <is>
          <t>Finnmark</t>
        </is>
      </c>
      <c r="B39" s="49" t="n">
        <v>0</v>
      </c>
      <c r="C39" s="50" t="n">
        <v>0</v>
      </c>
      <c r="D39" s="51" t="n">
        <v>0</v>
      </c>
      <c r="E39" s="49" t="n">
        <v>0</v>
      </c>
      <c r="F39" s="50" t="n">
        <v>0</v>
      </c>
      <c r="G39" s="51" t="n">
        <v>0</v>
      </c>
      <c r="H39" s="49" t="n">
        <v>0</v>
      </c>
      <c r="I39" s="50" t="n">
        <v>0</v>
      </c>
      <c r="J39" s="51" t="n">
        <v>0</v>
      </c>
      <c r="K39" s="49" t="n">
        <v>0</v>
      </c>
      <c r="L39" s="50" t="n">
        <v>0</v>
      </c>
      <c r="M39" s="51" t="n">
        <v>0</v>
      </c>
      <c r="N39" s="49" t="n">
        <v>0</v>
      </c>
      <c r="O39" s="50" t="n">
        <v>0</v>
      </c>
      <c r="P39" s="51" t="n">
        <v>0</v>
      </c>
      <c r="Q39" s="49" t="n">
        <v>0</v>
      </c>
      <c r="R39" s="50" t="n">
        <v>0</v>
      </c>
      <c r="S39" s="51" t="n">
        <v>0</v>
      </c>
      <c r="T39" s="49" t="n">
        <v>0</v>
      </c>
      <c r="U39" s="50" t="n">
        <v>0</v>
      </c>
      <c r="V39" s="51" t="n">
        <v>0</v>
      </c>
      <c r="W39" s="49" t="n">
        <v>0</v>
      </c>
      <c r="X39" s="50" t="n">
        <v>0</v>
      </c>
      <c r="Y39" s="51" t="n">
        <v>0</v>
      </c>
      <c r="Z39" s="49" t="n">
        <v>0</v>
      </c>
      <c r="AA39" s="50" t="n">
        <v>0</v>
      </c>
      <c r="AB39" s="51" t="n">
        <v>0</v>
      </c>
      <c r="AC39" s="49" t="n">
        <v>0</v>
      </c>
      <c r="AD39" s="50" t="n">
        <v>0</v>
      </c>
      <c r="AE39" s="51" t="n">
        <v>0</v>
      </c>
      <c r="AF39" s="49" t="n">
        <v>0</v>
      </c>
      <c r="AG39" s="50" t="n">
        <v>0</v>
      </c>
      <c r="AH39" s="51" t="n">
        <v>0</v>
      </c>
      <c r="AI39" s="49" t="n">
        <v>0</v>
      </c>
      <c r="AJ39" s="50" t="n">
        <v>0</v>
      </c>
      <c r="AK39" s="51" t="n">
        <v>0</v>
      </c>
    </row>
    <row r="40">
      <c r="A40" s="11" t="inlineStr">
        <is>
          <t>Troms</t>
        </is>
      </c>
      <c r="B40" s="37" t="n">
        <v>174.476</v>
      </c>
      <c r="C40" s="38" t="n">
        <v>65.318</v>
      </c>
      <c r="D40" s="39" t="n">
        <v>0</v>
      </c>
      <c r="E40" s="37" t="n">
        <v>90.46599999999999</v>
      </c>
      <c r="F40" s="38" t="n">
        <v>35.077</v>
      </c>
      <c r="G40" s="39" t="n">
        <v>0</v>
      </c>
      <c r="H40" s="37" t="n">
        <v>102.995</v>
      </c>
      <c r="I40" s="38" t="n">
        <v>47.636</v>
      </c>
      <c r="J40" s="39" t="n">
        <v>0</v>
      </c>
      <c r="K40" s="37" t="n">
        <v>115.931</v>
      </c>
      <c r="L40" s="38" t="n">
        <v>65.89400000000001</v>
      </c>
      <c r="M40" s="39" t="n">
        <v>0</v>
      </c>
      <c r="N40" s="37" t="n">
        <v>110.912</v>
      </c>
      <c r="O40" s="38" t="n">
        <v>94.80500000000001</v>
      </c>
      <c r="P40" s="39" t="n">
        <v>0</v>
      </c>
      <c r="Q40" s="37" t="n">
        <v>384.169</v>
      </c>
      <c r="R40" s="38" t="n">
        <v>199.716</v>
      </c>
      <c r="S40" s="39" t="n">
        <v>0</v>
      </c>
      <c r="T40" s="37" t="n">
        <v>586.034</v>
      </c>
      <c r="U40" s="38" t="n">
        <v>247.393</v>
      </c>
      <c r="V40" s="39" t="n">
        <v>0</v>
      </c>
      <c r="W40" s="37" t="n">
        <v>468.713</v>
      </c>
      <c r="X40" s="38" t="n">
        <v>170.332</v>
      </c>
      <c r="Y40" s="39" t="n">
        <v>0</v>
      </c>
      <c r="Z40" s="37" t="n">
        <v>152.825</v>
      </c>
      <c r="AA40" s="38" t="n">
        <v>181.164</v>
      </c>
      <c r="AB40" s="39" t="n">
        <v>0</v>
      </c>
      <c r="AC40" s="37" t="n">
        <v>46.584</v>
      </c>
      <c r="AD40" s="38" t="n">
        <v>227.494</v>
      </c>
      <c r="AE40" s="39" t="n">
        <v>0</v>
      </c>
      <c r="AF40" s="37" t="n">
        <v>0</v>
      </c>
      <c r="AG40" s="38" t="n">
        <v>93.23399999999999</v>
      </c>
      <c r="AH40" s="39" t="n">
        <v>0</v>
      </c>
      <c r="AI40" s="37" t="n">
        <v>0</v>
      </c>
      <c r="AJ40" s="38" t="n">
        <v>0</v>
      </c>
      <c r="AK40" s="39" t="n">
        <v>0</v>
      </c>
    </row>
    <row r="41">
      <c r="A41" s="11" t="inlineStr">
        <is>
          <t>Nordland</t>
        </is>
      </c>
      <c r="B41" s="37" t="n">
        <v>385.37</v>
      </c>
      <c r="C41" s="38" t="n">
        <v>85.30500000000001</v>
      </c>
      <c r="D41" s="39" t="n">
        <v>0</v>
      </c>
      <c r="E41" s="37" t="n">
        <v>513.1799999999999</v>
      </c>
      <c r="F41" s="38" t="n">
        <v>66.614</v>
      </c>
      <c r="G41" s="39" t="n">
        <v>0</v>
      </c>
      <c r="H41" s="37" t="n">
        <v>651.02</v>
      </c>
      <c r="I41" s="38" t="n">
        <v>94.828</v>
      </c>
      <c r="J41" s="39" t="n">
        <v>0</v>
      </c>
      <c r="K41" s="37" t="n">
        <v>295.406</v>
      </c>
      <c r="L41" s="38" t="n">
        <v>110.281</v>
      </c>
      <c r="M41" s="39" t="n">
        <v>0</v>
      </c>
      <c r="N41" s="37" t="n">
        <v>461.855</v>
      </c>
      <c r="O41" s="38" t="n">
        <v>168.558</v>
      </c>
      <c r="P41" s="39" t="n">
        <v>7.227</v>
      </c>
      <c r="Q41" s="37" t="n">
        <v>408.981</v>
      </c>
      <c r="R41" s="38" t="n">
        <v>269.667</v>
      </c>
      <c r="S41" s="39" t="n">
        <v>18.755</v>
      </c>
      <c r="T41" s="37" t="n">
        <v>159.886</v>
      </c>
      <c r="U41" s="38" t="n">
        <v>474.488</v>
      </c>
      <c r="V41" s="39" t="n">
        <v>41.497</v>
      </c>
      <c r="W41" s="37" t="n">
        <v>0</v>
      </c>
      <c r="X41" s="38" t="n">
        <v>594.625</v>
      </c>
      <c r="Y41" s="39" t="n">
        <v>64.58799999999999</v>
      </c>
      <c r="Z41" s="37" t="n">
        <v>0</v>
      </c>
      <c r="AA41" s="38" t="n">
        <v>488.648</v>
      </c>
      <c r="AB41" s="39" t="n">
        <v>81.07899999999999</v>
      </c>
      <c r="AC41" s="37" t="n">
        <v>0</v>
      </c>
      <c r="AD41" s="38" t="n">
        <v>655.258</v>
      </c>
      <c r="AE41" s="39" t="n">
        <v>123.876</v>
      </c>
      <c r="AF41" s="37" t="n">
        <v>0</v>
      </c>
      <c r="AG41" s="38" t="n">
        <v>670.9930000000001</v>
      </c>
      <c r="AH41" s="39" t="n">
        <v>147.769</v>
      </c>
      <c r="AI41" s="37" t="n">
        <v>0</v>
      </c>
      <c r="AJ41" s="38" t="n">
        <v>572.254</v>
      </c>
      <c r="AK41" s="39" t="n">
        <v>174.126</v>
      </c>
    </row>
    <row r="42">
      <c r="A42" s="11" t="inlineStr">
        <is>
          <t>Trøndelag</t>
        </is>
      </c>
      <c r="B42" s="37" t="n">
        <v>0</v>
      </c>
      <c r="C42" s="38" t="n">
        <v>44.8</v>
      </c>
      <c r="D42" s="39" t="n">
        <v>0</v>
      </c>
      <c r="E42" s="37" t="n">
        <v>0</v>
      </c>
      <c r="F42" s="38" t="n">
        <v>36.85</v>
      </c>
      <c r="G42" s="39" t="n">
        <v>0</v>
      </c>
      <c r="H42" s="37" t="n">
        <v>0</v>
      </c>
      <c r="I42" s="38" t="n">
        <v>46.5</v>
      </c>
      <c r="J42" s="39" t="n">
        <v>0</v>
      </c>
      <c r="K42" s="37" t="n">
        <v>0</v>
      </c>
      <c r="L42" s="38" t="n">
        <v>38.25</v>
      </c>
      <c r="M42" s="39" t="n">
        <v>0</v>
      </c>
      <c r="N42" s="37" t="n">
        <v>0</v>
      </c>
      <c r="O42" s="38" t="n">
        <v>74.15000000000001</v>
      </c>
      <c r="P42" s="39" t="n">
        <v>0</v>
      </c>
      <c r="Q42" s="37" t="n">
        <v>0</v>
      </c>
      <c r="R42" s="38" t="n">
        <v>108.8</v>
      </c>
      <c r="S42" s="39" t="n">
        <v>0</v>
      </c>
      <c r="T42" s="37" t="n">
        <v>0</v>
      </c>
      <c r="U42" s="38" t="n">
        <v>110.625</v>
      </c>
      <c r="V42" s="39" t="n">
        <v>0</v>
      </c>
      <c r="W42" s="37" t="n">
        <v>0</v>
      </c>
      <c r="X42" s="38" t="n">
        <v>65.40000000000001</v>
      </c>
      <c r="Y42" s="39" t="n">
        <v>0</v>
      </c>
      <c r="Z42" s="37" t="n">
        <v>0</v>
      </c>
      <c r="AA42" s="38" t="n">
        <v>0</v>
      </c>
      <c r="AB42" s="39" t="n">
        <v>0</v>
      </c>
      <c r="AC42" s="37" t="n">
        <v>0</v>
      </c>
      <c r="AD42" s="38" t="n">
        <v>0</v>
      </c>
      <c r="AE42" s="39" t="n">
        <v>16.395</v>
      </c>
      <c r="AF42" s="37" t="n">
        <v>0</v>
      </c>
      <c r="AG42" s="38" t="n">
        <v>0</v>
      </c>
      <c r="AH42" s="39" t="n">
        <v>28.843</v>
      </c>
      <c r="AI42" s="37" t="n">
        <v>0</v>
      </c>
      <c r="AJ42" s="38" t="n">
        <v>0</v>
      </c>
      <c r="AK42" s="39" t="n">
        <v>36.012</v>
      </c>
    </row>
    <row r="43">
      <c r="A43" s="11" t="inlineStr">
        <is>
          <t>Møre og Romsdal</t>
        </is>
      </c>
      <c r="B43" s="37" t="n">
        <v>900</v>
      </c>
      <c r="C43" s="38" t="n">
        <v>487.299</v>
      </c>
      <c r="D43" s="39" t="n">
        <v>0</v>
      </c>
      <c r="E43" s="37" t="n">
        <v>425.25</v>
      </c>
      <c r="F43" s="38" t="n">
        <v>387.87</v>
      </c>
      <c r="G43" s="39" t="n">
        <v>0</v>
      </c>
      <c r="H43" s="37" t="n">
        <v>491.5</v>
      </c>
      <c r="I43" s="38" t="n">
        <v>353.083</v>
      </c>
      <c r="J43" s="39" t="n">
        <v>0</v>
      </c>
      <c r="K43" s="37" t="n">
        <v>619.85</v>
      </c>
      <c r="L43" s="38" t="n">
        <v>620.093</v>
      </c>
      <c r="M43" s="39" t="n">
        <v>0</v>
      </c>
      <c r="N43" s="37" t="n">
        <v>199</v>
      </c>
      <c r="O43" s="38" t="n">
        <v>799.516</v>
      </c>
      <c r="P43" s="39" t="n">
        <v>0</v>
      </c>
      <c r="Q43" s="37" t="n">
        <v>38</v>
      </c>
      <c r="R43" s="38" t="n">
        <v>1027.024</v>
      </c>
      <c r="S43" s="39" t="n">
        <v>0</v>
      </c>
      <c r="T43" s="37" t="n">
        <v>0</v>
      </c>
      <c r="U43" s="38" t="n">
        <v>1965.676</v>
      </c>
      <c r="V43" s="39" t="n">
        <v>0</v>
      </c>
      <c r="W43" s="37" t="n">
        <v>0</v>
      </c>
      <c r="X43" s="38" t="n">
        <v>1594.931</v>
      </c>
      <c r="Y43" s="39" t="n">
        <v>0</v>
      </c>
      <c r="Z43" s="37" t="n">
        <v>0</v>
      </c>
      <c r="AA43" s="38" t="n">
        <v>2210.414</v>
      </c>
      <c r="AB43" s="39" t="n">
        <v>210.4</v>
      </c>
      <c r="AC43" s="37" t="n">
        <v>0</v>
      </c>
      <c r="AD43" s="38" t="n">
        <v>1449.083</v>
      </c>
      <c r="AE43" s="39" t="n">
        <v>211.543</v>
      </c>
      <c r="AF43" s="37" t="n">
        <v>0</v>
      </c>
      <c r="AG43" s="38" t="n">
        <v>619.3630000000001</v>
      </c>
      <c r="AH43" s="39" t="n">
        <v>215.827</v>
      </c>
      <c r="AI43" s="37" t="n">
        <v>0</v>
      </c>
      <c r="AJ43" s="38" t="n">
        <v>965.871</v>
      </c>
      <c r="AK43" s="39" t="n">
        <v>272.352</v>
      </c>
    </row>
    <row r="44">
      <c r="A44" s="11" t="inlineStr">
        <is>
          <t>Sogn og Fjordane</t>
        </is>
      </c>
      <c r="B44" s="37" t="n">
        <v>746.072</v>
      </c>
      <c r="C44" s="38" t="n">
        <v>770.0549999999999</v>
      </c>
      <c r="D44" s="39" t="n">
        <v>0</v>
      </c>
      <c r="E44" s="37" t="n">
        <v>353.503</v>
      </c>
      <c r="F44" s="38" t="n">
        <v>814.843</v>
      </c>
      <c r="G44" s="39" t="n">
        <v>0</v>
      </c>
      <c r="H44" s="37" t="n">
        <v>200.001</v>
      </c>
      <c r="I44" s="38" t="n">
        <v>699.3049999999999</v>
      </c>
      <c r="J44" s="39" t="n">
        <v>0</v>
      </c>
      <c r="K44" s="37" t="n">
        <v>266.826</v>
      </c>
      <c r="L44" s="38" t="n">
        <v>1055.906</v>
      </c>
      <c r="M44" s="39" t="n">
        <v>19.071</v>
      </c>
      <c r="N44" s="37" t="n">
        <v>127.29</v>
      </c>
      <c r="O44" s="38" t="n">
        <v>1435.789</v>
      </c>
      <c r="P44" s="39" t="n">
        <v>57.742</v>
      </c>
      <c r="Q44" s="37" t="n">
        <v>17.957</v>
      </c>
      <c r="R44" s="38" t="n">
        <v>2293.606</v>
      </c>
      <c r="S44" s="39" t="n">
        <v>88.932</v>
      </c>
      <c r="T44" s="37" t="n">
        <v>19.659</v>
      </c>
      <c r="U44" s="38" t="n">
        <v>2889.637</v>
      </c>
      <c r="V44" s="39" t="n">
        <v>184.981</v>
      </c>
      <c r="W44" s="37" t="n">
        <v>26.917</v>
      </c>
      <c r="X44" s="38" t="n">
        <v>3245.233</v>
      </c>
      <c r="Y44" s="39" t="n">
        <v>327.214</v>
      </c>
      <c r="Z44" s="37" t="n">
        <v>14.375</v>
      </c>
      <c r="AA44" s="38" t="n">
        <v>2586.863</v>
      </c>
      <c r="AB44" s="39" t="n">
        <v>520.176</v>
      </c>
      <c r="AC44" s="37" t="n">
        <v>0.5</v>
      </c>
      <c r="AD44" s="38" t="n">
        <v>2148.947</v>
      </c>
      <c r="AE44" s="39" t="n">
        <v>652.479</v>
      </c>
      <c r="AF44" s="37" t="n">
        <v>0</v>
      </c>
      <c r="AG44" s="38" t="n">
        <v>1138.127</v>
      </c>
      <c r="AH44" s="39" t="n">
        <v>814.754</v>
      </c>
      <c r="AI44" s="37" t="n">
        <v>0</v>
      </c>
      <c r="AJ44" s="38" t="n">
        <v>634.822</v>
      </c>
      <c r="AK44" s="39" t="n">
        <v>863.128</v>
      </c>
    </row>
    <row r="45">
      <c r="A45" s="11" t="inlineStr">
        <is>
          <t>Hordaland</t>
        </is>
      </c>
      <c r="B45" s="37" t="n">
        <v>648.295</v>
      </c>
      <c r="C45" s="38" t="n">
        <v>2723.58</v>
      </c>
      <c r="D45" s="39" t="n">
        <v>34.258</v>
      </c>
      <c r="E45" s="37" t="n">
        <v>297.835</v>
      </c>
      <c r="F45" s="38" t="n">
        <v>2688.002</v>
      </c>
      <c r="G45" s="39" t="n">
        <v>149.787</v>
      </c>
      <c r="H45" s="37" t="n">
        <v>81.146</v>
      </c>
      <c r="I45" s="38" t="n">
        <v>2378.494</v>
      </c>
      <c r="J45" s="39" t="n">
        <v>442.503</v>
      </c>
      <c r="K45" s="37" t="n">
        <v>0</v>
      </c>
      <c r="L45" s="38" t="n">
        <v>2963.737</v>
      </c>
      <c r="M45" s="39" t="n">
        <v>848.3049999999999</v>
      </c>
      <c r="N45" s="37" t="n">
        <v>0</v>
      </c>
      <c r="O45" s="38" t="n">
        <v>3831.051</v>
      </c>
      <c r="P45" s="39" t="n">
        <v>1400.181</v>
      </c>
      <c r="Q45" s="37" t="n">
        <v>0</v>
      </c>
      <c r="R45" s="38" t="n">
        <v>4454.578</v>
      </c>
      <c r="S45" s="39" t="n">
        <v>1626.294</v>
      </c>
      <c r="T45" s="37" t="n">
        <v>0</v>
      </c>
      <c r="U45" s="38" t="n">
        <v>4471.54</v>
      </c>
      <c r="V45" s="39" t="n">
        <v>2381.223</v>
      </c>
      <c r="W45" s="37" t="n">
        <v>0</v>
      </c>
      <c r="X45" s="38" t="n">
        <v>4493.188</v>
      </c>
      <c r="Y45" s="39" t="n">
        <v>3469.336</v>
      </c>
      <c r="Z45" s="37" t="n">
        <v>0</v>
      </c>
      <c r="AA45" s="38" t="n">
        <v>3937.835</v>
      </c>
      <c r="AB45" s="39" t="n">
        <v>3952.599</v>
      </c>
      <c r="AC45" s="37" t="n">
        <v>0</v>
      </c>
      <c r="AD45" s="38" t="n">
        <v>3412.83</v>
      </c>
      <c r="AE45" s="39" t="n">
        <v>4428.036</v>
      </c>
      <c r="AF45" s="37" t="n">
        <v>0</v>
      </c>
      <c r="AG45" s="38" t="n">
        <v>1873.636</v>
      </c>
      <c r="AH45" s="39" t="n">
        <v>4583.264</v>
      </c>
      <c r="AI45" s="37" t="n">
        <v>0</v>
      </c>
      <c r="AJ45" s="38" t="n">
        <v>1488.145</v>
      </c>
      <c r="AK45" s="39" t="n">
        <v>4213.258</v>
      </c>
    </row>
    <row r="46">
      <c r="A46" s="12" t="inlineStr">
        <is>
          <t>Rogaland og Agder</t>
        </is>
      </c>
      <c r="B46" s="40" t="n">
        <v>8.403</v>
      </c>
      <c r="C46" s="41" t="n">
        <v>0</v>
      </c>
      <c r="D46" s="42" t="n">
        <v>0</v>
      </c>
      <c r="E46" s="40" t="n">
        <v>6.383</v>
      </c>
      <c r="F46" s="41" t="n">
        <v>0</v>
      </c>
      <c r="G46" s="42" t="n">
        <v>0.001</v>
      </c>
      <c r="H46" s="40" t="n">
        <v>7.753</v>
      </c>
      <c r="I46" s="41" t="n">
        <v>0</v>
      </c>
      <c r="J46" s="42" t="n">
        <v>0.001</v>
      </c>
      <c r="K46" s="40" t="n">
        <v>5.951</v>
      </c>
      <c r="L46" s="41" t="n">
        <v>0</v>
      </c>
      <c r="M46" s="42" t="n">
        <v>0.001</v>
      </c>
      <c r="N46" s="40" t="n">
        <v>5.7</v>
      </c>
      <c r="O46" s="41" t="n">
        <v>0</v>
      </c>
      <c r="P46" s="42" t="n">
        <v>0.001</v>
      </c>
      <c r="Q46" s="40" t="n">
        <v>7.5</v>
      </c>
      <c r="R46" s="41" t="n">
        <v>1.9</v>
      </c>
      <c r="S46" s="42" t="n">
        <v>0.001</v>
      </c>
      <c r="T46" s="40" t="n">
        <v>7.5</v>
      </c>
      <c r="U46" s="41" t="n">
        <v>2.8</v>
      </c>
      <c r="V46" s="42" t="n">
        <v>0.001</v>
      </c>
      <c r="W46" s="40" t="n">
        <v>12.6</v>
      </c>
      <c r="X46" s="41" t="n">
        <v>0.9</v>
      </c>
      <c r="Y46" s="42" t="n">
        <v>0.006</v>
      </c>
      <c r="Z46" s="40" t="n">
        <v>19.65</v>
      </c>
      <c r="AA46" s="41" t="n">
        <v>4.5</v>
      </c>
      <c r="AB46" s="42" t="n">
        <v>0.006</v>
      </c>
      <c r="AC46" s="40" t="n">
        <v>1.9</v>
      </c>
      <c r="AD46" s="41" t="n">
        <v>4.8</v>
      </c>
      <c r="AE46" s="42" t="n">
        <v>0.016</v>
      </c>
      <c r="AF46" s="40" t="n">
        <v>1.73</v>
      </c>
      <c r="AG46" s="41" t="n">
        <v>5.8</v>
      </c>
      <c r="AH46" s="42" t="n">
        <v>0.01</v>
      </c>
      <c r="AI46" s="40" t="n">
        <v>1.62</v>
      </c>
      <c r="AJ46" s="41" t="n">
        <v>6.8</v>
      </c>
      <c r="AK46" s="42" t="n">
        <v>0.008999999999999999</v>
      </c>
    </row>
    <row r="47" customFormat="1" s="92">
      <c r="A47" s="54" t="inlineStr">
        <is>
          <t>Totalt</t>
        </is>
      </c>
      <c r="B47" s="62">
        <f>SUM(B39:B46)</f>
        <v/>
      </c>
      <c r="C47" s="63">
        <f>SUM(C39:C46)</f>
        <v/>
      </c>
      <c r="D47" s="64">
        <f>SUM(D39:D46)</f>
        <v/>
      </c>
      <c r="E47" s="62">
        <f>SUM(E39:E46)</f>
        <v/>
      </c>
      <c r="F47" s="63">
        <f>SUM(F39:F46)</f>
        <v/>
      </c>
      <c r="G47" s="64">
        <f>SUM(G39:G46)</f>
        <v/>
      </c>
      <c r="H47" s="62">
        <f>SUM(H39:H46)</f>
        <v/>
      </c>
      <c r="I47" s="63">
        <f>SUM(I39:I46)</f>
        <v/>
      </c>
      <c r="J47" s="64">
        <f>SUM(J39:J46)</f>
        <v/>
      </c>
      <c r="K47" s="62">
        <f>SUM(K39:K46)</f>
        <v/>
      </c>
      <c r="L47" s="63">
        <f>SUM(L39:L46)</f>
        <v/>
      </c>
      <c r="M47" s="64">
        <f>SUM(M39:M46)</f>
        <v/>
      </c>
      <c r="N47" s="62">
        <f>SUM(N39:N46)</f>
        <v/>
      </c>
      <c r="O47" s="63">
        <f>SUM(O39:O46)</f>
        <v/>
      </c>
      <c r="P47" s="64">
        <f>SUM(P39:P46)</f>
        <v/>
      </c>
      <c r="Q47" s="62">
        <f>SUM(Q39:Q46)</f>
        <v/>
      </c>
      <c r="R47" s="63">
        <f>SUM(R39:R46)</f>
        <v/>
      </c>
      <c r="S47" s="64">
        <f>SUM(S39:S46)</f>
        <v/>
      </c>
      <c r="T47" s="62">
        <f>SUM(T39:T46)</f>
        <v/>
      </c>
      <c r="U47" s="63">
        <f>SUM(U39:U46)</f>
        <v/>
      </c>
      <c r="V47" s="64">
        <f>SUM(V39:V46)</f>
        <v/>
      </c>
      <c r="W47" s="62">
        <f>SUM(W39:W46)</f>
        <v/>
      </c>
      <c r="X47" s="63">
        <f>SUM(X39:X46)</f>
        <v/>
      </c>
      <c r="Y47" s="64">
        <f>SUM(Y39:Y46)</f>
        <v/>
      </c>
      <c r="Z47" s="62">
        <f>SUM(Z39:Z46)</f>
        <v/>
      </c>
      <c r="AA47" s="63">
        <f>SUM(AA39:AA46)</f>
        <v/>
      </c>
      <c r="AB47" s="64">
        <f>SUM(AB39:AB46)</f>
        <v/>
      </c>
      <c r="AC47" s="62">
        <f>SUM(AC39:AC46)</f>
        <v/>
      </c>
      <c r="AD47" s="63">
        <f>SUM(AD39:AD46)</f>
        <v/>
      </c>
      <c r="AE47" s="64">
        <f>SUM(AE39:AE46)</f>
        <v/>
      </c>
      <c r="AF47" s="62">
        <f>SUM(AF39:AF46)</f>
        <v/>
      </c>
      <c r="AG47" s="63">
        <f>SUM(AG39:AG46)</f>
        <v/>
      </c>
      <c r="AH47" s="64">
        <f>SUM(AH39:AH46)</f>
        <v/>
      </c>
      <c r="AI47" s="62">
        <f>SUM(AI39:AI46)</f>
        <v/>
      </c>
      <c r="AJ47" s="63">
        <f>SUM(AJ39:AJ46)</f>
        <v/>
      </c>
      <c r="AK47" s="64">
        <f>SUM(AK39:AK46)</f>
        <v/>
      </c>
    </row>
  </sheetData>
  <mergeCells count="26">
    <mergeCell ref="Q23:S23"/>
    <mergeCell ref="B23:D23"/>
    <mergeCell ref="Z37:AB37"/>
    <mergeCell ref="AC23:AE23"/>
    <mergeCell ref="N23:P23"/>
    <mergeCell ref="E9:G9"/>
    <mergeCell ref="B37:D37"/>
    <mergeCell ref="T23:V23"/>
    <mergeCell ref="AI37:AK37"/>
    <mergeCell ref="Z23:AB23"/>
    <mergeCell ref="H37:J37"/>
    <mergeCell ref="K23:M23"/>
    <mergeCell ref="B9:D9"/>
    <mergeCell ref="AF23:AH23"/>
    <mergeCell ref="T37:V37"/>
    <mergeCell ref="W23:Y23"/>
    <mergeCell ref="K37:M37"/>
    <mergeCell ref="AI23:AK23"/>
    <mergeCell ref="W37:Y37"/>
    <mergeCell ref="E37:G37"/>
    <mergeCell ref="H23:J23"/>
    <mergeCell ref="AF37:AH37"/>
    <mergeCell ref="Q37:S37"/>
    <mergeCell ref="AC37:AE37"/>
    <mergeCell ref="E23:G23"/>
    <mergeCell ref="N37:P37"/>
  </mergeCell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2023-09-21T09:22:00Z</dcterms:modified>
  <cp:lastModifiedBy>Stein Olav Kolle</cp:lastModifiedBy>
  <cp:lastPrinted>2009-10-12T13:03:22Z</cp:lastPrinted>
</cp:coreProperties>
</file>