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7640" tabRatio="600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9">
    <font>
      <name val="Calibri"/>
      <family val="2"/>
      <color theme="1"/>
      <sz val="11"/>
      <scheme val="minor"/>
    </font>
    <font>
      <name val="Arial"/>
      <family val="2"/>
      <color theme="1"/>
      <sz val="10"/>
    </font>
    <font>
      <name val="Arial"/>
      <family val="2"/>
      <b val="1"/>
      <color theme="1"/>
      <sz val="20"/>
    </font>
    <font>
      <name val="Arial"/>
      <family val="2"/>
      <b val="1"/>
      <color theme="1"/>
      <sz val="10"/>
    </font>
    <font>
      <name val="Arial"/>
      <family val="2"/>
      <b val="1"/>
      <color theme="1"/>
      <sz val="14"/>
    </font>
    <font>
      <name val="Arial"/>
      <family val="2"/>
      <b val="1"/>
      <color indexed="8"/>
      <sz val="20"/>
    </font>
    <font>
      <name val="Arial"/>
      <family val="2"/>
      <b val="1"/>
      <color indexed="8"/>
      <sz val="10"/>
    </font>
    <font>
      <name val="Arial"/>
      <family val="2"/>
      <b val="1"/>
      <color indexed="8"/>
      <sz val="14"/>
    </font>
    <font>
      <name val="Arial"/>
      <family val="2"/>
      <b val="1"/>
      <color theme="1"/>
      <sz val="12"/>
    </font>
    <font>
      <name val="Arial"/>
      <family val="2"/>
      <b val="1"/>
      <color theme="0"/>
      <sz val="10"/>
    </font>
    <font>
      <name val="Arial"/>
      <family val="2"/>
      <color rgb="FFFF0000"/>
      <sz val="10"/>
    </font>
    <font>
      <name val="Calibri"/>
      <b val="1"/>
      <color rgb="FFFFFFFF"/>
      <sz val="11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/>
      <diagonal/>
    </border>
    <border>
      <left style="dashed">
        <color auto="1"/>
      </left>
      <right style="thin">
        <color auto="1"/>
      </right>
      <top style="hair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pivotButton="0" quotePrefix="0" xfId="0"/>
    <xf numFmtId="0" fontId="1" fillId="0" borderId="2" pivotButton="0" quotePrefix="0" xfId="0"/>
    <xf numFmtId="3" fontId="1" fillId="0" borderId="10" pivotButton="0" quotePrefix="0" xfId="0"/>
    <xf numFmtId="3" fontId="1" fillId="0" borderId="17" pivotButton="0" quotePrefix="0" xfId="0"/>
    <xf numFmtId="3" fontId="1" fillId="0" borderId="18" pivotButton="0" quotePrefix="0" xfId="0"/>
    <xf numFmtId="3" fontId="1" fillId="0" borderId="7" pivotButton="0" quotePrefix="0" xfId="0"/>
    <xf numFmtId="3" fontId="1" fillId="0" borderId="3" pivotButton="0" quotePrefix="0" xfId="0"/>
    <xf numFmtId="3" fontId="1" fillId="0" borderId="0" pivotButton="0" quotePrefix="0" xfId="0"/>
    <xf numFmtId="0" fontId="1" fillId="0" borderId="3" pivotButton="0" quotePrefix="0" xfId="0"/>
    <xf numFmtId="3" fontId="1" fillId="0" borderId="8" pivotButton="0" quotePrefix="0" xfId="0"/>
    <xf numFmtId="3" fontId="1" fillId="0" borderId="19" pivotButton="0" quotePrefix="0" xfId="0"/>
    <xf numFmtId="3" fontId="1" fillId="0" borderId="9" pivotButton="0" quotePrefix="0" xfId="0"/>
    <xf numFmtId="0" fontId="1" fillId="0" borderId="4" pivotButton="0" quotePrefix="0" xfId="0"/>
    <xf numFmtId="3" fontId="1" fillId="0" borderId="14" pivotButton="0" quotePrefix="0" xfId="0"/>
    <xf numFmtId="3" fontId="1" fillId="0" borderId="20" pivotButton="0" quotePrefix="0" xfId="0"/>
    <xf numFmtId="3" fontId="1" fillId="0" borderId="15" pivotButton="0" quotePrefix="0" xfId="0"/>
    <xf numFmtId="3" fontId="1" fillId="0" borderId="11" pivotButton="0" quotePrefix="0" xfId="0"/>
    <xf numFmtId="3" fontId="1" fillId="0" borderId="6" pivotButton="0" quotePrefix="0" xfId="0"/>
    <xf numFmtId="0" fontId="2" fillId="0" borderId="0" pivotButton="0" quotePrefix="0" xfId="0"/>
    <xf numFmtId="0" fontId="4" fillId="0" borderId="0" pivotButton="0" quotePrefix="0" xfId="0"/>
    <xf numFmtId="0" fontId="9" fillId="2" borderId="1" pivotButton="0" quotePrefix="0" xfId="0"/>
    <xf numFmtId="0" fontId="9" fillId="2" borderId="12" applyAlignment="1" pivotButton="0" quotePrefix="0" xfId="0">
      <alignment horizontal="right"/>
    </xf>
    <xf numFmtId="0" fontId="9" fillId="2" borderId="16" applyAlignment="1" pivotButton="0" quotePrefix="0" xfId="0">
      <alignment horizontal="right"/>
    </xf>
    <xf numFmtId="0" fontId="9" fillId="2" borderId="13" applyAlignment="1" pivotButton="0" quotePrefix="0" xfId="0">
      <alignment horizontal="right"/>
    </xf>
    <xf numFmtId="0" fontId="9" fillId="2" borderId="1" applyAlignment="1" pivotButton="0" quotePrefix="0" xfId="0">
      <alignment horizontal="right"/>
    </xf>
    <xf numFmtId="0" fontId="9" fillId="0" borderId="0" applyAlignment="1" pivotButton="0" quotePrefix="0" xfId="0">
      <alignment horizontal="right"/>
    </xf>
    <xf numFmtId="3" fontId="9" fillId="2" borderId="12" pivotButton="0" quotePrefix="0" xfId="0"/>
    <xf numFmtId="3" fontId="9" fillId="2" borderId="16" pivotButton="0" quotePrefix="0" xfId="0"/>
    <xf numFmtId="3" fontId="9" fillId="2" borderId="13" pivotButton="0" quotePrefix="0" xfId="0"/>
    <xf numFmtId="3" fontId="9" fillId="2" borderId="1" pivotButton="0" quotePrefix="0" xfId="0"/>
    <xf numFmtId="3" fontId="9" fillId="0" borderId="0" pivotButton="0" quotePrefix="0" xfId="0"/>
    <xf numFmtId="3" fontId="3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7" fillId="0" borderId="0" pivotButton="0" quotePrefix="0" xfId="0"/>
    <xf numFmtId="0" fontId="10" fillId="0" borderId="0" pivotButton="0" quotePrefix="0" xfId="0"/>
    <xf numFmtId="0" fontId="8" fillId="0" borderId="0" pivotButton="0" quotePrefix="0" xfId="0"/>
    <xf numFmtId="0" fontId="3" fillId="0" borderId="0" pivotButton="0" quotePrefix="0" xfId="0"/>
    <xf numFmtId="0" fontId="9" fillId="2" borderId="0" pivotButton="0" quotePrefix="0" xfId="0"/>
    <xf numFmtId="0" fontId="9" fillId="2" borderId="0" applyAlignment="1" pivotButton="0" quotePrefix="0" xfId="0">
      <alignment horizontal="right"/>
    </xf>
    <xf numFmtId="0" fontId="1" fillId="0" borderId="0" pivotButton="0" quotePrefix="0" xfId="0"/>
    <xf numFmtId="0" fontId="11" fillId="3" borderId="0" pivotButton="0" quotePrefix="0" xfId="0"/>
    <xf numFmtId="0" fontId="1" fillId="0" borderId="1" applyAlignment="1" pivotButton="0" quotePrefix="0" xfId="0">
      <alignment horizontal="center"/>
    </xf>
    <xf numFmtId="0" fontId="0" fillId="0" borderId="5" pivotButton="0" quotePrefix="0" xfId="0"/>
    <xf numFmtId="0" fontId="12" fillId="4" borderId="0" pivotButton="0" quotePrefix="0" xfId="0"/>
    <xf numFmtId="0" fontId="13" fillId="0" borderId="0" pivotButton="0" quotePrefix="0" xfId="0"/>
    <xf numFmtId="0" fontId="14" fillId="4" borderId="0" pivotButton="0" quotePrefix="0" xfId="0"/>
    <xf numFmtId="0" fontId="15" fillId="0" borderId="0" pivotButton="0" quotePrefix="0" xfId="0"/>
    <xf numFmtId="0" fontId="16" fillId="4" borderId="0" pivotButton="0" quotePrefix="0" xfId="0"/>
    <xf numFmtId="0" fontId="17" fillId="0" borderId="0" pivotButton="0" quotePrefix="0" xfId="0"/>
    <xf numFmtId="0" fontId="18" fillId="4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68"/>
  <sheetViews>
    <sheetView workbookViewId="0">
      <selection activeCell="A1" sqref="A1"/>
    </sheetView>
  </sheetViews>
  <sheetFormatPr baseColWidth="10" defaultRowHeight="12.75" outlineLevelCol="0"/>
  <cols>
    <col width="19" customWidth="1" style="40" min="1" max="1"/>
    <col width="10.28515625" bestFit="1" customWidth="1" style="40" min="2" max="3"/>
    <col width="9.85546875" bestFit="1" customWidth="1" style="40" min="4" max="4"/>
    <col width="10.28515625" bestFit="1" customWidth="1" style="40" min="5" max="5"/>
    <col width="9.7109375" bestFit="1" customWidth="1" style="40" min="6" max="6"/>
    <col width="11.28515625" bestFit="1" customWidth="1" style="40" min="7" max="7"/>
    <col width="9.7109375" bestFit="1" customWidth="1" style="40" min="8" max="8"/>
    <col width="10.28515625" bestFit="1" customWidth="1" style="40" min="9" max="9"/>
    <col width="9.7109375" bestFit="1" customWidth="1" style="40" min="10" max="10"/>
    <col width="10.28515625" bestFit="1" customWidth="1" style="40" min="11" max="11"/>
    <col width="9.7109375" bestFit="1" customWidth="1" style="40" min="12" max="12"/>
    <col width="10.28515625" bestFit="1" customWidth="1" style="40" min="13" max="13"/>
    <col width="9.7109375" bestFit="1" customWidth="1" style="40" min="14" max="14"/>
    <col width="10.28515625" bestFit="1" customWidth="1" style="40" min="15" max="15"/>
    <col width="9.7109375" bestFit="1" customWidth="1" style="40" min="16" max="16"/>
    <col width="10.28515625" bestFit="1" customWidth="1" style="40" min="17" max="17"/>
    <col width="9.7109375" bestFit="1" customWidth="1" style="40" min="18" max="18"/>
    <col width="10.28515625" bestFit="1" customWidth="1" style="40" min="19" max="19"/>
    <col width="9.7109375" bestFit="1" customWidth="1" style="40" min="20" max="20"/>
    <col width="10.28515625" bestFit="1" customWidth="1" style="40" min="21" max="21"/>
    <col width="9.7109375" bestFit="1" customWidth="1" style="40" min="22" max="22"/>
    <col width="10.28515625" bestFit="1" customWidth="1" style="40" min="23" max="23"/>
    <col width="9.7109375" bestFit="1" customWidth="1" style="40" min="24" max="24"/>
    <col width="10.28515625" bestFit="1" customWidth="1" style="40" min="25" max="25"/>
    <col width="11.42578125" customWidth="1" style="40" min="26" max="26"/>
    <col width="11.42578125" customWidth="1" style="40" min="27" max="16384"/>
  </cols>
  <sheetData>
    <row r="1" ht="26.25" customFormat="1" customHeight="1" s="33">
      <c r="A1" s="32" t="inlineStr">
        <is>
          <t>Utsett av rensefisk i 2023 (FYLKE)</t>
        </is>
      </c>
    </row>
    <row r="2" ht="18" customFormat="1" customHeight="1" s="33">
      <c r="A2" s="34" t="inlineStr">
        <is>
          <t>Tall spesifisert på fylke, art og måned</t>
        </is>
      </c>
    </row>
    <row r="4">
      <c r="A4" s="40" t="inlineStr">
        <is>
          <t>Kilde: Fiskeridirektoratet, Biomasseregisteret</t>
        </is>
      </c>
    </row>
    <row r="5">
      <c r="A5" s="40" t="inlineStr">
        <is>
          <t>Innrapporterte data pr. 21.09.2023</t>
        </is>
      </c>
    </row>
    <row r="6">
      <c r="A6" s="35" t="n"/>
    </row>
    <row r="8" ht="15.75" customFormat="1" customHeight="1" s="37">
      <c r="A8" s="36" t="inlineStr">
        <is>
          <t>Innrapportert utsett av rensefisk fordelt på art i 2023. Tall i 1000 stk</t>
        </is>
      </c>
    </row>
    <row r="9" customFormat="1" s="37">
      <c r="A9" s="38" t="n"/>
      <c r="B9" s="39" t="inlineStr">
        <is>
          <t>Rognkjeks</t>
        </is>
      </c>
      <c r="C9" s="39" t="inlineStr">
        <is>
          <t>Berggylt</t>
        </is>
      </c>
      <c r="D9" s="39" t="inlineStr">
        <is>
          <t>Bergnebb</t>
        </is>
      </c>
      <c r="E9" s="39" t="inlineStr">
        <is>
          <t>Grøngylt</t>
        </is>
      </c>
      <c r="F9" s="39" t="inlineStr">
        <is>
          <t>Gressgylt</t>
        </is>
      </c>
      <c r="G9" s="39" t="inlineStr">
        <is>
          <t>Uspesifisert</t>
        </is>
      </c>
      <c r="H9" s="39" t="inlineStr">
        <is>
          <t>Totalt</t>
        </is>
      </c>
      <c r="I9" s="25" t="n"/>
    </row>
    <row r="10">
      <c r="A10" s="49" t="inlineStr">
        <is>
          <t>Troms og Finnmark</t>
        </is>
      </c>
      <c r="B10" s="49" t="n">
        <v>838</v>
      </c>
      <c r="C10" s="49" t="n">
        <v>0</v>
      </c>
      <c r="D10" s="49" t="n">
        <v>0</v>
      </c>
      <c r="E10" s="49" t="n">
        <v>0</v>
      </c>
      <c r="F10" s="49" t="n">
        <v>0</v>
      </c>
      <c r="G10" s="49" t="n">
        <v>0</v>
      </c>
      <c r="H10" s="49" t="n">
        <v>838</v>
      </c>
    </row>
    <row r="11" customFormat="1" s="37">
      <c r="A11" s="49" t="inlineStr">
        <is>
          <t>Nordland</t>
        </is>
      </c>
      <c r="B11" s="49" t="n">
        <v>421</v>
      </c>
      <c r="C11" s="49" t="n">
        <v>0</v>
      </c>
      <c r="D11" s="49" t="n">
        <v>0</v>
      </c>
      <c r="E11" s="49" t="n">
        <v>0</v>
      </c>
      <c r="F11" s="49" t="n">
        <v>0</v>
      </c>
      <c r="G11" s="49" t="n">
        <v>0</v>
      </c>
      <c r="H11" s="49" t="n">
        <v>421</v>
      </c>
    </row>
    <row r="12" ht="15.75" customFormat="1" customHeight="1" s="37">
      <c r="A12" s="49" t="inlineStr">
        <is>
          <t>Trøndelag</t>
        </is>
      </c>
      <c r="B12" s="49" t="n">
        <v>1799</v>
      </c>
      <c r="C12" s="49" t="n">
        <v>569</v>
      </c>
      <c r="D12" s="49" t="n">
        <v>850</v>
      </c>
      <c r="E12" s="49" t="n">
        <v>0</v>
      </c>
      <c r="F12" s="49" t="n">
        <v>0</v>
      </c>
      <c r="G12" s="49" t="n">
        <v>0</v>
      </c>
      <c r="H12" s="49" t="n">
        <v>3218</v>
      </c>
    </row>
    <row r="13">
      <c r="A13" s="49" t="inlineStr">
        <is>
          <t>Møre og Romsdal</t>
        </is>
      </c>
      <c r="B13" s="49" t="n">
        <v>1001</v>
      </c>
      <c r="C13" s="49" t="n">
        <v>503</v>
      </c>
      <c r="D13" s="49" t="n">
        <v>360</v>
      </c>
      <c r="E13" s="49" t="n">
        <v>0</v>
      </c>
      <c r="F13" s="49" t="n">
        <v>0</v>
      </c>
      <c r="G13" s="49" t="n">
        <v>0</v>
      </c>
      <c r="H13" s="49" t="n">
        <v>1865</v>
      </c>
    </row>
    <row r="14" customFormat="1" s="37">
      <c r="A14" s="49" t="inlineStr">
        <is>
          <t>Vestland</t>
        </is>
      </c>
      <c r="B14" s="49" t="n">
        <v>3902</v>
      </c>
      <c r="C14" s="49" t="n">
        <v>1369</v>
      </c>
      <c r="D14" s="49" t="n">
        <v>774</v>
      </c>
      <c r="E14" s="49" t="n">
        <v>4196</v>
      </c>
      <c r="F14" s="49" t="n">
        <v>104</v>
      </c>
      <c r="G14" s="49" t="n">
        <v>0</v>
      </c>
      <c r="H14" s="49" t="n">
        <v>10345</v>
      </c>
    </row>
    <row r="15">
      <c r="A15" s="49" t="inlineStr">
        <is>
          <t>Rogaland og Agder</t>
        </is>
      </c>
      <c r="B15" s="49" t="n">
        <v>2104</v>
      </c>
      <c r="C15" s="49" t="n">
        <v>567</v>
      </c>
      <c r="D15" s="49" t="n">
        <v>584</v>
      </c>
      <c r="E15" s="49" t="n">
        <v>2451</v>
      </c>
      <c r="F15" s="49" t="n">
        <v>17</v>
      </c>
      <c r="G15" s="49" t="n">
        <v>0</v>
      </c>
      <c r="H15" s="49" t="n">
        <v>5723</v>
      </c>
    </row>
    <row r="16">
      <c r="A16" s="50" t="inlineStr">
        <is>
          <t>Totalt</t>
        </is>
      </c>
      <c r="B16" s="50" t="n">
        <v>10065</v>
      </c>
      <c r="C16" s="50" t="n">
        <v>3008</v>
      </c>
      <c r="D16" s="50" t="n">
        <v>2568</v>
      </c>
      <c r="E16" s="50" t="n">
        <v>6647</v>
      </c>
      <c r="F16" s="50" t="n">
        <v>121</v>
      </c>
      <c r="G16" s="50" t="n">
        <v>0</v>
      </c>
      <c r="H16" s="50" t="n">
        <v>22409</v>
      </c>
    </row>
    <row r="17"/>
    <row r="18" customFormat="1" s="37">
      <c r="A18" s="40" t="n"/>
    </row>
    <row r="19">
      <c r="A19" s="36" t="inlineStr">
        <is>
          <t>Innrapportert utsett av rensefisk fordelt på fylke i 2023. Tall i 1000 stk</t>
        </is>
      </c>
    </row>
    <row r="20">
      <c r="B20" s="40" t="inlineStr">
        <is>
          <t>Januar</t>
        </is>
      </c>
      <c r="D20" s="40" t="inlineStr">
        <is>
          <t>Februar</t>
        </is>
      </c>
      <c r="F20" s="40" t="inlineStr">
        <is>
          <t>Mars</t>
        </is>
      </c>
      <c r="H20" s="40" t="inlineStr">
        <is>
          <t>April</t>
        </is>
      </c>
      <c r="J20" s="40" t="inlineStr">
        <is>
          <t>Mai</t>
        </is>
      </c>
      <c r="L20" s="40" t="inlineStr">
        <is>
          <t>Juni</t>
        </is>
      </c>
      <c r="N20" s="40" t="inlineStr">
        <is>
          <t>Juli</t>
        </is>
      </c>
      <c r="P20" s="40" t="inlineStr">
        <is>
          <t>August</t>
        </is>
      </c>
      <c r="R20" s="40" t="inlineStr">
        <is>
          <t>September</t>
        </is>
      </c>
      <c r="T20" s="40" t="inlineStr">
        <is>
          <t>Oktober</t>
        </is>
      </c>
      <c r="V20" s="40" t="inlineStr">
        <is>
          <t>November</t>
        </is>
      </c>
      <c r="X20" s="40" t="inlineStr">
        <is>
          <t>Desember</t>
        </is>
      </c>
    </row>
    <row r="21">
      <c r="A21" s="38" t="n"/>
      <c r="B21" s="39" t="inlineStr">
        <is>
          <t>Leppefisk</t>
        </is>
      </c>
      <c r="C21" s="39" t="inlineStr">
        <is>
          <t>Rognkjeks</t>
        </is>
      </c>
      <c r="D21" s="39" t="inlineStr">
        <is>
          <t>Leppefisk</t>
        </is>
      </c>
      <c r="E21" s="39" t="inlineStr">
        <is>
          <t>Rognkjeks</t>
        </is>
      </c>
      <c r="F21" s="39" t="inlineStr">
        <is>
          <t>Leppefisk</t>
        </is>
      </c>
      <c r="G21" s="39" t="inlineStr">
        <is>
          <t>Rognkjeks</t>
        </is>
      </c>
      <c r="H21" s="39" t="inlineStr">
        <is>
          <t>Leppefisk</t>
        </is>
      </c>
      <c r="I21" s="39" t="inlineStr">
        <is>
          <t>Rognkjeks</t>
        </is>
      </c>
      <c r="J21" s="39" t="inlineStr">
        <is>
          <t>Leppefisk</t>
        </is>
      </c>
      <c r="K21" s="39" t="inlineStr">
        <is>
          <t>Rognkjeks</t>
        </is>
      </c>
      <c r="L21" s="39" t="inlineStr">
        <is>
          <t>Leppefisk</t>
        </is>
      </c>
      <c r="M21" s="39" t="inlineStr">
        <is>
          <t>Rognkjeks</t>
        </is>
      </c>
      <c r="N21" s="39" t="inlineStr">
        <is>
          <t>Leppefisk</t>
        </is>
      </c>
      <c r="O21" s="39" t="inlineStr">
        <is>
          <t>Rognkjeks</t>
        </is>
      </c>
      <c r="P21" s="39" t="inlineStr">
        <is>
          <t>Leppefisk</t>
        </is>
      </c>
      <c r="Q21" s="39" t="inlineStr">
        <is>
          <t>Rognkjeks</t>
        </is>
      </c>
      <c r="R21" s="39" t="inlineStr">
        <is>
          <t>Leppefisk</t>
        </is>
      </c>
      <c r="S21" s="39" t="inlineStr">
        <is>
          <t>Rognkjeks</t>
        </is>
      </c>
      <c r="T21" s="39" t="inlineStr">
        <is>
          <t>Leppefisk</t>
        </is>
      </c>
      <c r="U21" s="39" t="inlineStr">
        <is>
          <t>Rognkjeks</t>
        </is>
      </c>
      <c r="V21" s="39" t="inlineStr">
        <is>
          <t>Leppefisk</t>
        </is>
      </c>
      <c r="W21" s="39" t="inlineStr">
        <is>
          <t>Rognkjeks</t>
        </is>
      </c>
      <c r="X21" s="39" t="inlineStr">
        <is>
          <t>Leppefisk</t>
        </is>
      </c>
      <c r="Y21" s="39" t="inlineStr">
        <is>
          <t>Rognkjeks</t>
        </is>
      </c>
    </row>
    <row r="22">
      <c r="A22" s="49" t="inlineStr">
        <is>
          <t>Troms og Finnmark</t>
        </is>
      </c>
      <c r="B22" s="49" t="n">
        <v>0</v>
      </c>
      <c r="C22" s="49" t="n">
        <v>0</v>
      </c>
      <c r="D22" s="49" t="n">
        <v>0</v>
      </c>
      <c r="E22" s="49" t="n">
        <v>0</v>
      </c>
      <c r="F22" s="49" t="n">
        <v>0</v>
      </c>
      <c r="G22" s="49" t="n">
        <v>0</v>
      </c>
      <c r="H22" s="49" t="n">
        <v>0</v>
      </c>
      <c r="I22" s="49" t="n">
        <v>252</v>
      </c>
      <c r="J22" s="49" t="n">
        <v>0</v>
      </c>
      <c r="K22" s="49" t="n">
        <v>108</v>
      </c>
      <c r="L22" s="49" t="n">
        <v>0</v>
      </c>
      <c r="M22" s="49" t="n">
        <v>259</v>
      </c>
      <c r="N22" s="49" t="n">
        <v>0</v>
      </c>
      <c r="O22" s="49" t="n">
        <v>129</v>
      </c>
      <c r="P22" s="49" t="n">
        <v>0</v>
      </c>
      <c r="Q22" s="49" t="n">
        <v>90</v>
      </c>
      <c r="R22" s="49" t="n">
        <v>0</v>
      </c>
      <c r="S22" s="49" t="n">
        <v>0</v>
      </c>
      <c r="T22" s="49" t="n">
        <v>0</v>
      </c>
      <c r="U22" s="49" t="n">
        <v>0</v>
      </c>
      <c r="V22" s="49" t="n">
        <v>0</v>
      </c>
      <c r="W22" s="49" t="n">
        <v>0</v>
      </c>
      <c r="X22" s="49" t="n">
        <v>0</v>
      </c>
      <c r="Y22" s="49" t="n">
        <v>0</v>
      </c>
    </row>
    <row r="23">
      <c r="A23" s="49" t="inlineStr">
        <is>
          <t>Nordland</t>
        </is>
      </c>
      <c r="B23" s="49" t="n">
        <v>0</v>
      </c>
      <c r="C23" s="49" t="n">
        <v>17</v>
      </c>
      <c r="D23" s="49" t="n">
        <v>0</v>
      </c>
      <c r="E23" s="49" t="n">
        <v>71</v>
      </c>
      <c r="F23" s="49" t="n">
        <v>0</v>
      </c>
      <c r="G23" s="49" t="n">
        <v>0</v>
      </c>
      <c r="H23" s="49" t="n">
        <v>0</v>
      </c>
      <c r="I23" s="49" t="n">
        <v>0</v>
      </c>
      <c r="J23" s="49" t="n">
        <v>0</v>
      </c>
      <c r="K23" s="49" t="n">
        <v>12</v>
      </c>
      <c r="L23" s="49" t="n">
        <v>0</v>
      </c>
      <c r="M23" s="49" t="n">
        <v>28</v>
      </c>
      <c r="N23" s="49" t="n">
        <v>0</v>
      </c>
      <c r="O23" s="49" t="n">
        <v>224</v>
      </c>
      <c r="P23" s="49" t="n">
        <v>0</v>
      </c>
      <c r="Q23" s="49" t="n">
        <v>68</v>
      </c>
      <c r="R23" s="49" t="n">
        <v>0</v>
      </c>
      <c r="S23" s="49" t="n">
        <v>0</v>
      </c>
      <c r="T23" s="49" t="n">
        <v>0</v>
      </c>
      <c r="U23" s="49" t="n">
        <v>0</v>
      </c>
      <c r="V23" s="49" t="n">
        <v>0</v>
      </c>
      <c r="W23" s="49" t="n">
        <v>0</v>
      </c>
      <c r="X23" s="49" t="n">
        <v>0</v>
      </c>
      <c r="Y23" s="49" t="n">
        <v>0</v>
      </c>
    </row>
    <row r="24">
      <c r="A24" s="49" t="inlineStr">
        <is>
          <t>Trøndelag</t>
        </is>
      </c>
      <c r="B24" s="49" t="n">
        <v>25</v>
      </c>
      <c r="C24" s="49" t="n">
        <v>527</v>
      </c>
      <c r="D24" s="49" t="n">
        <v>11</v>
      </c>
      <c r="E24" s="49" t="n">
        <v>374</v>
      </c>
      <c r="F24" s="49" t="n">
        <v>3</v>
      </c>
      <c r="G24" s="49" t="n">
        <v>100</v>
      </c>
      <c r="H24" s="49" t="n">
        <v>10</v>
      </c>
      <c r="I24" s="49" t="n">
        <v>415</v>
      </c>
      <c r="J24" s="49" t="n">
        <v>70</v>
      </c>
      <c r="K24" s="49" t="n">
        <v>127</v>
      </c>
      <c r="L24" s="49" t="n">
        <v>232</v>
      </c>
      <c r="M24" s="49" t="n">
        <v>93</v>
      </c>
      <c r="N24" s="49" t="n">
        <v>144</v>
      </c>
      <c r="O24" s="49" t="n">
        <v>111</v>
      </c>
      <c r="P24" s="49" t="n">
        <v>925</v>
      </c>
      <c r="Q24" s="49" t="n">
        <v>52</v>
      </c>
      <c r="R24" s="49" t="n">
        <v>0</v>
      </c>
      <c r="S24" s="49" t="n">
        <v>0</v>
      </c>
      <c r="T24" s="49" t="n">
        <v>0</v>
      </c>
      <c r="U24" s="49" t="n">
        <v>0</v>
      </c>
      <c r="V24" s="49" t="n">
        <v>0</v>
      </c>
      <c r="W24" s="49" t="n">
        <v>0</v>
      </c>
      <c r="X24" s="49" t="n">
        <v>0</v>
      </c>
      <c r="Y24" s="49" t="n">
        <v>0</v>
      </c>
    </row>
    <row r="25">
      <c r="A25" s="49" t="inlineStr">
        <is>
          <t>Møre og Romsdal</t>
        </is>
      </c>
      <c r="B25" s="49" t="n">
        <v>0</v>
      </c>
      <c r="C25" s="49" t="n">
        <v>341</v>
      </c>
      <c r="D25" s="49" t="n">
        <v>13</v>
      </c>
      <c r="E25" s="49" t="n">
        <v>225</v>
      </c>
      <c r="F25" s="49" t="n">
        <v>0</v>
      </c>
      <c r="G25" s="49" t="n">
        <v>100</v>
      </c>
      <c r="H25" s="49" t="n">
        <v>7</v>
      </c>
      <c r="I25" s="49" t="n">
        <v>207</v>
      </c>
      <c r="J25" s="49" t="n">
        <v>90</v>
      </c>
      <c r="K25" s="49" t="n">
        <v>5</v>
      </c>
      <c r="L25" s="49" t="n">
        <v>237</v>
      </c>
      <c r="M25" s="49" t="n">
        <v>81</v>
      </c>
      <c r="N25" s="49" t="n">
        <v>140</v>
      </c>
      <c r="O25" s="49" t="n">
        <v>0</v>
      </c>
      <c r="P25" s="49" t="n">
        <v>376</v>
      </c>
      <c r="Q25" s="49" t="n">
        <v>42</v>
      </c>
      <c r="R25" s="49" t="n">
        <v>0</v>
      </c>
      <c r="S25" s="49" t="n">
        <v>0</v>
      </c>
      <c r="T25" s="49" t="n">
        <v>0</v>
      </c>
      <c r="U25" s="49" t="n">
        <v>0</v>
      </c>
      <c r="V25" s="49" t="n">
        <v>0</v>
      </c>
      <c r="W25" s="49" t="n">
        <v>0</v>
      </c>
      <c r="X25" s="49" t="n">
        <v>0</v>
      </c>
      <c r="Y25" s="49" t="n">
        <v>0</v>
      </c>
    </row>
    <row r="26">
      <c r="A26" s="49" t="inlineStr">
        <is>
          <t>Vestland</t>
        </is>
      </c>
      <c r="B26" s="49" t="n">
        <v>1</v>
      </c>
      <c r="C26" s="49" t="n">
        <v>1137</v>
      </c>
      <c r="D26" s="49" t="n">
        <v>0</v>
      </c>
      <c r="E26" s="49" t="n">
        <v>962</v>
      </c>
      <c r="F26" s="49" t="n">
        <v>0</v>
      </c>
      <c r="G26" s="49" t="n">
        <v>794</v>
      </c>
      <c r="H26" s="49" t="n">
        <v>0</v>
      </c>
      <c r="I26" s="49" t="n">
        <v>705</v>
      </c>
      <c r="J26" s="49" t="n">
        <v>427</v>
      </c>
      <c r="K26" s="49" t="n">
        <v>57</v>
      </c>
      <c r="L26" s="49" t="n">
        <v>411</v>
      </c>
      <c r="M26" s="49" t="n">
        <v>216</v>
      </c>
      <c r="N26" s="49" t="n">
        <v>3444</v>
      </c>
      <c r="O26" s="49" t="n">
        <v>30</v>
      </c>
      <c r="P26" s="49" t="n">
        <v>2160</v>
      </c>
      <c r="Q26" s="49" t="n">
        <v>1</v>
      </c>
      <c r="R26" s="49" t="n">
        <v>0</v>
      </c>
      <c r="S26" s="49" t="n">
        <v>0</v>
      </c>
      <c r="T26" s="49" t="n">
        <v>0</v>
      </c>
      <c r="U26" s="49" t="n">
        <v>0</v>
      </c>
      <c r="V26" s="49" t="n">
        <v>0</v>
      </c>
      <c r="W26" s="49" t="n">
        <v>0</v>
      </c>
      <c r="X26" s="49" t="n">
        <v>0</v>
      </c>
      <c r="Y26" s="49" t="n">
        <v>0</v>
      </c>
    </row>
    <row r="27">
      <c r="A27" s="49" t="inlineStr">
        <is>
          <t>Rogaland og Agder</t>
        </is>
      </c>
      <c r="B27" s="49" t="n">
        <v>150</v>
      </c>
      <c r="C27" s="49" t="n">
        <v>771</v>
      </c>
      <c r="D27" s="49" t="n">
        <v>13</v>
      </c>
      <c r="E27" s="49" t="n">
        <v>491</v>
      </c>
      <c r="F27" s="49" t="n">
        <v>17</v>
      </c>
      <c r="G27" s="49" t="n">
        <v>407</v>
      </c>
      <c r="H27" s="49" t="n">
        <v>18</v>
      </c>
      <c r="I27" s="49" t="n">
        <v>109</v>
      </c>
      <c r="J27" s="49" t="n">
        <v>83</v>
      </c>
      <c r="K27" s="49" t="n">
        <v>229</v>
      </c>
      <c r="L27" s="49" t="n">
        <v>454</v>
      </c>
      <c r="M27" s="49" t="n">
        <v>88</v>
      </c>
      <c r="N27" s="49" t="n">
        <v>1389</v>
      </c>
      <c r="O27" s="49" t="n">
        <v>9</v>
      </c>
      <c r="P27" s="49" t="n">
        <v>1494</v>
      </c>
      <c r="Q27" s="49" t="n">
        <v>0</v>
      </c>
      <c r="R27" s="49" t="n">
        <v>0</v>
      </c>
      <c r="S27" s="49" t="n">
        <v>0</v>
      </c>
      <c r="T27" s="49" t="n">
        <v>0</v>
      </c>
      <c r="U27" s="49" t="n">
        <v>0</v>
      </c>
      <c r="V27" s="49" t="n">
        <v>0</v>
      </c>
      <c r="W27" s="49" t="n">
        <v>0</v>
      </c>
      <c r="X27" s="49" t="n">
        <v>0</v>
      </c>
      <c r="Y27" s="49" t="n">
        <v>0</v>
      </c>
    </row>
    <row r="28">
      <c r="A28" s="50" t="inlineStr">
        <is>
          <t>Totalt</t>
        </is>
      </c>
      <c r="B28" s="50" t="n">
        <v>175</v>
      </c>
      <c r="C28" s="50" t="n">
        <v>2793</v>
      </c>
      <c r="D28" s="50" t="n">
        <v>38</v>
      </c>
      <c r="E28" s="50" t="n">
        <v>2122</v>
      </c>
      <c r="F28" s="50" t="n">
        <v>20</v>
      </c>
      <c r="G28" s="50" t="n">
        <v>1401</v>
      </c>
      <c r="H28" s="50" t="n">
        <v>36</v>
      </c>
      <c r="I28" s="50" t="n">
        <v>1688</v>
      </c>
      <c r="J28" s="50" t="n">
        <v>671</v>
      </c>
      <c r="K28" s="50" t="n">
        <v>539</v>
      </c>
      <c r="L28" s="50" t="n">
        <v>1334</v>
      </c>
      <c r="M28" s="50" t="n">
        <v>764</v>
      </c>
      <c r="N28" s="50" t="n">
        <v>5116</v>
      </c>
      <c r="O28" s="50" t="n">
        <v>503</v>
      </c>
      <c r="P28" s="50" t="n">
        <v>4954</v>
      </c>
      <c r="Q28" s="50" t="n">
        <v>254</v>
      </c>
      <c r="R28" s="50" t="n">
        <v>0</v>
      </c>
      <c r="S28" s="50" t="n">
        <v>0</v>
      </c>
      <c r="T28" s="50" t="n">
        <v>0</v>
      </c>
      <c r="U28" s="50" t="n">
        <v>0</v>
      </c>
      <c r="V28" s="50" t="n">
        <v>0</v>
      </c>
      <c r="W28" s="50" t="n">
        <v>0</v>
      </c>
      <c r="X28" s="50" t="n">
        <v>0</v>
      </c>
      <c r="Y28" s="50" t="n">
        <v>0</v>
      </c>
    </row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</sheetData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28"/>
  <sheetViews>
    <sheetView workbookViewId="0">
      <selection activeCell="A6" sqref="A6"/>
    </sheetView>
  </sheetViews>
  <sheetFormatPr baseColWidth="10" defaultRowHeight="12.75" outlineLevelCol="0"/>
  <cols>
    <col width="19" customWidth="1" style="40" min="1" max="1"/>
    <col width="10.28515625" bestFit="1" customWidth="1" style="40" min="2" max="3"/>
    <col width="9.85546875" bestFit="1" customWidth="1" style="40" min="4" max="4"/>
    <col width="10.28515625" bestFit="1" customWidth="1" style="40" min="5" max="5"/>
    <col width="9.7109375" bestFit="1" customWidth="1" style="40" min="6" max="6"/>
    <col width="11.28515625" bestFit="1" customWidth="1" style="40" min="7" max="7"/>
    <col width="9.7109375" bestFit="1" customWidth="1" style="40" min="8" max="8"/>
    <col width="10.28515625" bestFit="1" customWidth="1" style="40" min="9" max="9"/>
    <col width="9.7109375" bestFit="1" customWidth="1" style="40" min="10" max="10"/>
    <col width="10.28515625" bestFit="1" customWidth="1" style="40" min="11" max="11"/>
    <col width="9.7109375" bestFit="1" customWidth="1" style="40" min="12" max="12"/>
    <col width="10.28515625" bestFit="1" customWidth="1" style="40" min="13" max="13"/>
    <col width="9.7109375" bestFit="1" customWidth="1" style="40" min="14" max="14"/>
    <col width="10.28515625" bestFit="1" customWidth="1" style="40" min="15" max="15"/>
    <col width="9.7109375" bestFit="1" customWidth="1" style="40" min="16" max="16"/>
    <col width="10.28515625" bestFit="1" customWidth="1" style="40" min="17" max="17"/>
    <col width="9.7109375" bestFit="1" customWidth="1" style="40" min="18" max="18"/>
    <col width="10.28515625" bestFit="1" customWidth="1" style="40" min="19" max="19"/>
    <col width="9.7109375" bestFit="1" customWidth="1" style="40" min="20" max="20"/>
    <col width="10.28515625" bestFit="1" customWidth="1" style="40" min="21" max="21"/>
    <col width="9.7109375" bestFit="1" customWidth="1" style="40" min="22" max="22"/>
    <col width="10.28515625" bestFit="1" customWidth="1" style="40" min="23" max="23"/>
    <col width="9.7109375" bestFit="1" customWidth="1" style="40" min="24" max="24"/>
    <col width="10.28515625" bestFit="1" customWidth="1" style="40" min="25" max="25"/>
    <col width="11.42578125" customWidth="1" style="40" min="26" max="26"/>
    <col width="11.42578125" customWidth="1" style="40" min="27" max="16384"/>
  </cols>
  <sheetData>
    <row r="1" ht="26.25" customFormat="1" customHeight="1" s="33">
      <c r="A1" s="32" t="inlineStr">
        <is>
          <t>Utsett av rensefisk i 2022 (FYLKE)</t>
        </is>
      </c>
    </row>
    <row r="2" ht="18" customFormat="1" customHeight="1" s="33">
      <c r="A2" s="34" t="inlineStr">
        <is>
          <t>Tall spesifisert på fylke, art og måned</t>
        </is>
      </c>
    </row>
    <row r="4">
      <c r="A4" s="40" t="inlineStr">
        <is>
          <t>Kilde: Fiskeridirektoratet, Biomasseregisteret</t>
        </is>
      </c>
    </row>
    <row r="5">
      <c r="A5" s="40" t="inlineStr">
        <is>
          <t>Innrapporterte data pr. 29.06.2023</t>
        </is>
      </c>
    </row>
    <row r="6">
      <c r="A6" s="35" t="n"/>
    </row>
    <row r="8" ht="15.75" customFormat="1" customHeight="1" s="37">
      <c r="A8" s="36" t="inlineStr">
        <is>
          <t>Innrapportert utsett av rensefisk fordelt på art i 2022. Tall i 1000 stk</t>
        </is>
      </c>
    </row>
    <row r="9" customFormat="1" s="37">
      <c r="A9" s="20" t="n"/>
      <c r="B9" s="21" t="inlineStr">
        <is>
          <t>Rognkjeks</t>
        </is>
      </c>
      <c r="C9" s="22" t="inlineStr">
        <is>
          <t>Berggylt</t>
        </is>
      </c>
      <c r="D9" s="22" t="inlineStr">
        <is>
          <t>Bergnebb</t>
        </is>
      </c>
      <c r="E9" s="22" t="inlineStr">
        <is>
          <t>Grøngylt</t>
        </is>
      </c>
      <c r="F9" s="22" t="inlineStr">
        <is>
          <t>Gressgylt</t>
        </is>
      </c>
      <c r="G9" s="23" t="inlineStr">
        <is>
          <t>Uspesifisert</t>
        </is>
      </c>
      <c r="H9" s="24" t="inlineStr">
        <is>
          <t>Totalt</t>
        </is>
      </c>
      <c r="I9" s="25" t="n"/>
    </row>
    <row r="10">
      <c r="A10" s="1" t="inlineStr">
        <is>
          <t>Troms og Finnmark</t>
        </is>
      </c>
      <c r="B10" s="2" t="n">
        <v>1416.7</v>
      </c>
      <c r="C10" s="3" t="n">
        <v>0</v>
      </c>
      <c r="D10" s="3" t="n">
        <v>0</v>
      </c>
      <c r="E10" s="3" t="n">
        <v>0</v>
      </c>
      <c r="F10" s="3" t="n">
        <v>0</v>
      </c>
      <c r="G10" s="3" t="n">
        <v>0</v>
      </c>
      <c r="H10" s="6">
        <f>SUM(B10:G10)</f>
        <v/>
      </c>
      <c r="I10" s="7" t="n"/>
    </row>
    <row r="11">
      <c r="A11" s="8" t="inlineStr">
        <is>
          <t>Nordland</t>
        </is>
      </c>
      <c r="B11" s="9" t="n">
        <v>941.8</v>
      </c>
      <c r="C11" s="10" t="n">
        <v>0</v>
      </c>
      <c r="D11" s="10" t="n">
        <v>0</v>
      </c>
      <c r="E11" s="10" t="n">
        <v>0</v>
      </c>
      <c r="F11" s="10" t="n">
        <v>0</v>
      </c>
      <c r="G11" s="11" t="n">
        <v>0</v>
      </c>
      <c r="H11" s="6">
        <f>SUM(B11:G11)</f>
        <v/>
      </c>
      <c r="I11" s="7" t="n"/>
    </row>
    <row r="12">
      <c r="A12" s="8" t="inlineStr">
        <is>
          <t>Trøndelag</t>
        </is>
      </c>
      <c r="B12" s="9" t="n">
        <v>2438.5</v>
      </c>
      <c r="C12" s="10" t="n">
        <v>342.4</v>
      </c>
      <c r="D12" s="10" t="n">
        <v>970.8</v>
      </c>
      <c r="E12" s="10" t="n">
        <v>0</v>
      </c>
      <c r="F12" s="10" t="n">
        <v>0</v>
      </c>
      <c r="G12" s="11" t="n">
        <v>0</v>
      </c>
      <c r="H12" s="6">
        <f>SUM(B12:G12)</f>
        <v/>
      </c>
      <c r="I12" s="7" t="n"/>
    </row>
    <row r="13">
      <c r="A13" s="8" t="inlineStr">
        <is>
          <t>Møre og Romsdal</t>
        </is>
      </c>
      <c r="B13" s="9" t="n">
        <v>4475.5</v>
      </c>
      <c r="C13" s="10" t="n">
        <v>711.8</v>
      </c>
      <c r="D13" s="10" t="n">
        <v>2282.6</v>
      </c>
      <c r="E13" s="10" t="n">
        <v>0</v>
      </c>
      <c r="F13" s="10" t="n">
        <v>0</v>
      </c>
      <c r="G13" s="11" t="n">
        <v>0</v>
      </c>
      <c r="H13" s="6">
        <f>SUM(B13:G13)</f>
        <v/>
      </c>
      <c r="I13" s="7" t="n"/>
    </row>
    <row r="14">
      <c r="A14" s="8" t="inlineStr">
        <is>
          <t>Vestland</t>
        </is>
      </c>
      <c r="B14" s="9" t="n">
        <v>6838.4</v>
      </c>
      <c r="C14" s="10" t="n">
        <v>713</v>
      </c>
      <c r="D14" s="10" t="n">
        <v>1310.5</v>
      </c>
      <c r="E14" s="10" t="n">
        <v>4806.5</v>
      </c>
      <c r="F14" s="10" t="n">
        <v>284.2</v>
      </c>
      <c r="G14" s="11" t="n">
        <v>0.2</v>
      </c>
      <c r="H14" s="6">
        <f>SUM(B14:G14)</f>
        <v/>
      </c>
      <c r="I14" s="7" t="n"/>
    </row>
    <row r="15">
      <c r="A15" s="12" t="inlineStr">
        <is>
          <t>Rogaland og øvrige</t>
        </is>
      </c>
      <c r="B15" s="13" t="n">
        <v>3373.7</v>
      </c>
      <c r="C15" s="14" t="n">
        <v>470.9</v>
      </c>
      <c r="D15" s="14" t="n">
        <v>903.2</v>
      </c>
      <c r="E15" s="14" t="n">
        <v>3945.9</v>
      </c>
      <c r="F15" s="14" t="n">
        <v>50.9</v>
      </c>
      <c r="G15" s="15" t="n">
        <v>0</v>
      </c>
      <c r="H15" s="6">
        <f>SUM(B15:G15)</f>
        <v/>
      </c>
      <c r="I15" s="7" t="n"/>
    </row>
    <row r="16" customFormat="1" s="37">
      <c r="A16" s="20" t="inlineStr">
        <is>
          <t>Totalt</t>
        </is>
      </c>
      <c r="B16" s="26">
        <f>SUM(B10:B15)</f>
        <v/>
      </c>
      <c r="C16" s="27">
        <f>SUM(C10:C15)</f>
        <v/>
      </c>
      <c r="D16" s="27">
        <f>SUM(D10:D15)</f>
        <v/>
      </c>
      <c r="E16" s="27">
        <f>SUM(E10:E15)</f>
        <v/>
      </c>
      <c r="F16" s="27">
        <f>SUM(F10:F15)</f>
        <v/>
      </c>
      <c r="G16" s="28">
        <f>SUM(G10:G15)</f>
        <v/>
      </c>
      <c r="H16" s="29">
        <f>SUM(H10:H15)</f>
        <v/>
      </c>
      <c r="I16" s="30" t="n"/>
    </row>
    <row r="18" customFormat="1" s="37">
      <c r="A18" s="40" t="n"/>
    </row>
    <row r="19" ht="15.75" customFormat="1" customHeight="1" s="37">
      <c r="A19" s="36" t="inlineStr">
        <is>
          <t>Innrapportert utsett av rensefisk fordelt på fylke i 2022. Tall i 1000 stk</t>
        </is>
      </c>
    </row>
    <row r="20" ht="15" customHeight="1">
      <c r="B20" s="42" t="inlineStr">
        <is>
          <t>Januar</t>
        </is>
      </c>
      <c r="C20" s="43" t="n"/>
      <c r="D20" s="42" t="inlineStr">
        <is>
          <t>Februar</t>
        </is>
      </c>
      <c r="E20" s="43" t="n"/>
      <c r="F20" s="42" t="inlineStr">
        <is>
          <t>Mars</t>
        </is>
      </c>
      <c r="G20" s="43" t="n"/>
      <c r="H20" s="42" t="inlineStr">
        <is>
          <t>April</t>
        </is>
      </c>
      <c r="I20" s="43" t="n"/>
      <c r="J20" s="42" t="inlineStr">
        <is>
          <t>Mai</t>
        </is>
      </c>
      <c r="K20" s="43" t="n"/>
      <c r="L20" s="42" t="inlineStr">
        <is>
          <t>Juni</t>
        </is>
      </c>
      <c r="M20" s="43" t="n"/>
      <c r="N20" s="42" t="inlineStr">
        <is>
          <t>Juli</t>
        </is>
      </c>
      <c r="O20" s="43" t="n"/>
      <c r="P20" s="42" t="inlineStr">
        <is>
          <t>August</t>
        </is>
      </c>
      <c r="Q20" s="43" t="n"/>
      <c r="R20" s="42" t="inlineStr">
        <is>
          <t>September</t>
        </is>
      </c>
      <c r="S20" s="43" t="n"/>
      <c r="T20" s="42" t="inlineStr">
        <is>
          <t>Oktober</t>
        </is>
      </c>
      <c r="U20" s="43" t="n"/>
      <c r="V20" s="42" t="inlineStr">
        <is>
          <t>November</t>
        </is>
      </c>
      <c r="W20" s="43" t="n"/>
      <c r="X20" s="42" t="inlineStr">
        <is>
          <t>Desember</t>
        </is>
      </c>
      <c r="Y20" s="43" t="n"/>
    </row>
    <row r="21" customFormat="1" s="37">
      <c r="A21" s="20" t="n"/>
      <c r="B21" s="21" t="inlineStr">
        <is>
          <t>Leppefisk</t>
        </is>
      </c>
      <c r="C21" s="23" t="inlineStr">
        <is>
          <t>Rognkjeks</t>
        </is>
      </c>
      <c r="D21" s="21" t="inlineStr">
        <is>
          <t>Leppefisk</t>
        </is>
      </c>
      <c r="E21" s="23" t="inlineStr">
        <is>
          <t>Rognkjeks</t>
        </is>
      </c>
      <c r="F21" s="21" t="inlineStr">
        <is>
          <t>Leppefisk</t>
        </is>
      </c>
      <c r="G21" s="23" t="inlineStr">
        <is>
          <t>Rognkjeks</t>
        </is>
      </c>
      <c r="H21" s="21" t="inlineStr">
        <is>
          <t>Leppefisk</t>
        </is>
      </c>
      <c r="I21" s="23" t="inlineStr">
        <is>
          <t>Rognkjeks</t>
        </is>
      </c>
      <c r="J21" s="21" t="inlineStr">
        <is>
          <t>Leppefisk</t>
        </is>
      </c>
      <c r="K21" s="23" t="inlineStr">
        <is>
          <t>Rognkjeks</t>
        </is>
      </c>
      <c r="L21" s="21" t="inlineStr">
        <is>
          <t>Leppefisk</t>
        </is>
      </c>
      <c r="M21" s="23" t="inlineStr">
        <is>
          <t>Rognkjeks</t>
        </is>
      </c>
      <c r="N21" s="21" t="inlineStr">
        <is>
          <t>Leppefisk</t>
        </is>
      </c>
      <c r="O21" s="23" t="inlineStr">
        <is>
          <t>Rognkjeks</t>
        </is>
      </c>
      <c r="P21" s="21" t="inlineStr">
        <is>
          <t>Leppefisk</t>
        </is>
      </c>
      <c r="Q21" s="23" t="inlineStr">
        <is>
          <t>Rognkjeks</t>
        </is>
      </c>
      <c r="R21" s="21" t="inlineStr">
        <is>
          <t>Leppefisk</t>
        </is>
      </c>
      <c r="S21" s="23" t="inlineStr">
        <is>
          <t>Rognkjeks</t>
        </is>
      </c>
      <c r="T21" s="21" t="inlineStr">
        <is>
          <t>Leppefisk</t>
        </is>
      </c>
      <c r="U21" s="23" t="inlineStr">
        <is>
          <t>Rognkjeks</t>
        </is>
      </c>
      <c r="V21" s="21" t="inlineStr">
        <is>
          <t>Leppefisk</t>
        </is>
      </c>
      <c r="W21" s="23" t="inlineStr">
        <is>
          <t>Rognkjeks</t>
        </is>
      </c>
      <c r="X21" s="21" t="inlineStr">
        <is>
          <t>Leppefisk</t>
        </is>
      </c>
      <c r="Y21" s="23" t="inlineStr">
        <is>
          <t>Rognkjeks</t>
        </is>
      </c>
    </row>
    <row r="22">
      <c r="A22" s="1" t="inlineStr">
        <is>
          <t>Troms og Finnmark</t>
        </is>
      </c>
      <c r="B22" s="2" t="n">
        <v>0</v>
      </c>
      <c r="C22" s="16" t="n">
        <v>0</v>
      </c>
      <c r="D22" s="17" t="n">
        <v>0</v>
      </c>
      <c r="E22" s="5" t="n">
        <v>0</v>
      </c>
      <c r="F22" s="17" t="n">
        <v>0</v>
      </c>
      <c r="G22" s="5" t="n">
        <v>108.8</v>
      </c>
      <c r="H22" s="17" t="n">
        <v>0</v>
      </c>
      <c r="I22" s="5" t="n">
        <v>411.9</v>
      </c>
      <c r="J22" s="17" t="n">
        <v>0</v>
      </c>
      <c r="K22" s="5" t="n">
        <v>124</v>
      </c>
      <c r="L22" s="17" t="n">
        <v>0</v>
      </c>
      <c r="M22" s="5" t="n">
        <v>356.1</v>
      </c>
      <c r="N22" s="17" t="n">
        <v>0</v>
      </c>
      <c r="O22" s="5" t="n">
        <v>206.3</v>
      </c>
      <c r="P22" s="17" t="n">
        <v>0</v>
      </c>
      <c r="Q22" s="5" t="n">
        <v>17.9</v>
      </c>
      <c r="R22" s="17" t="n">
        <v>0</v>
      </c>
      <c r="S22" s="5" t="n">
        <v>24.5</v>
      </c>
      <c r="T22" s="17" t="n">
        <v>0</v>
      </c>
      <c r="U22" s="5" t="n">
        <v>0</v>
      </c>
      <c r="V22" s="17" t="n">
        <v>0</v>
      </c>
      <c r="W22" s="5" t="n">
        <v>0</v>
      </c>
      <c r="X22" s="17" t="n">
        <v>0</v>
      </c>
      <c r="Y22" s="5" t="n">
        <v>167.2</v>
      </c>
    </row>
    <row r="23">
      <c r="A23" s="8" t="inlineStr">
        <is>
          <t>Nordland</t>
        </is>
      </c>
      <c r="B23" s="9" t="n">
        <v>0</v>
      </c>
      <c r="C23" s="11" t="n">
        <v>229.1</v>
      </c>
      <c r="D23" s="9" t="n">
        <v>0</v>
      </c>
      <c r="E23" s="11" t="n">
        <v>167.8</v>
      </c>
      <c r="F23" s="9" t="n">
        <v>0</v>
      </c>
      <c r="G23" s="11" t="n">
        <v>141.1</v>
      </c>
      <c r="H23" s="9" t="n">
        <v>0</v>
      </c>
      <c r="I23" s="11" t="n">
        <v>49.3</v>
      </c>
      <c r="J23" s="9" t="n">
        <v>0</v>
      </c>
      <c r="K23" s="11" t="n">
        <v>0</v>
      </c>
      <c r="L23" s="9" t="n">
        <v>0</v>
      </c>
      <c r="M23" s="11" t="n">
        <v>32.1</v>
      </c>
      <c r="N23" s="9" t="n">
        <v>0</v>
      </c>
      <c r="O23" s="11" t="n">
        <v>35.1</v>
      </c>
      <c r="P23" s="9" t="n">
        <v>0</v>
      </c>
      <c r="Q23" s="11" t="n">
        <v>80.90000000000001</v>
      </c>
      <c r="R23" s="9" t="n">
        <v>0</v>
      </c>
      <c r="S23" s="11" t="n">
        <v>43</v>
      </c>
      <c r="T23" s="9" t="n">
        <v>0</v>
      </c>
      <c r="U23" s="11" t="n">
        <v>116.4</v>
      </c>
      <c r="V23" s="9" t="n">
        <v>0</v>
      </c>
      <c r="W23" s="11" t="n">
        <v>0</v>
      </c>
      <c r="X23" s="9" t="n">
        <v>0</v>
      </c>
      <c r="Y23" s="11" t="n">
        <v>47</v>
      </c>
    </row>
    <row r="24">
      <c r="A24" s="8" t="inlineStr">
        <is>
          <t>Trøndelag</t>
        </is>
      </c>
      <c r="B24" s="9" t="n">
        <v>0</v>
      </c>
      <c r="C24" s="11" t="n">
        <v>152.5</v>
      </c>
      <c r="D24" s="9" t="n">
        <v>0.4</v>
      </c>
      <c r="E24" s="11" t="n">
        <v>269.4</v>
      </c>
      <c r="F24" s="9" t="n">
        <v>0.6</v>
      </c>
      <c r="G24" s="11" t="n">
        <v>209.7</v>
      </c>
      <c r="H24" s="9" t="n">
        <v>0</v>
      </c>
      <c r="I24" s="11" t="n">
        <v>122.3</v>
      </c>
      <c r="J24" s="9" t="n">
        <v>0</v>
      </c>
      <c r="K24" s="11" t="n">
        <v>171.4</v>
      </c>
      <c r="L24" s="9" t="n">
        <v>99.59999999999999</v>
      </c>
      <c r="M24" s="11" t="n">
        <v>8.1</v>
      </c>
      <c r="N24" s="9" t="n">
        <v>87.2</v>
      </c>
      <c r="O24" s="11" t="n">
        <v>126.1</v>
      </c>
      <c r="P24" s="9" t="n">
        <v>629.1</v>
      </c>
      <c r="Q24" s="11" t="n">
        <v>96.3</v>
      </c>
      <c r="R24" s="9" t="n">
        <v>352</v>
      </c>
      <c r="S24" s="11" t="n">
        <v>80</v>
      </c>
      <c r="T24" s="9" t="n">
        <v>60.7</v>
      </c>
      <c r="U24" s="11" t="n">
        <v>272</v>
      </c>
      <c r="V24" s="9" t="n">
        <v>19.2</v>
      </c>
      <c r="W24" s="11" t="n">
        <v>327.4</v>
      </c>
      <c r="X24" s="9" t="n">
        <v>64.2</v>
      </c>
      <c r="Y24" s="11" t="n">
        <v>603.2</v>
      </c>
    </row>
    <row r="25">
      <c r="A25" s="8" t="inlineStr">
        <is>
          <t>Møre og Romsdal</t>
        </is>
      </c>
      <c r="B25" s="9" t="n">
        <v>0</v>
      </c>
      <c r="C25" s="11" t="n">
        <v>267.8</v>
      </c>
      <c r="D25" s="9" t="n">
        <v>0</v>
      </c>
      <c r="E25" s="11" t="n">
        <v>316.5</v>
      </c>
      <c r="F25" s="9" t="n">
        <v>1.1</v>
      </c>
      <c r="G25" s="11" t="n">
        <v>105.9</v>
      </c>
      <c r="H25" s="9" t="n">
        <v>2.3</v>
      </c>
      <c r="I25" s="11" t="n">
        <v>203.4</v>
      </c>
      <c r="J25" s="9" t="n">
        <v>51.1</v>
      </c>
      <c r="K25" s="11" t="n">
        <v>304.5</v>
      </c>
      <c r="L25" s="9" t="n">
        <v>79.8</v>
      </c>
      <c r="M25" s="11" t="n">
        <v>127.6</v>
      </c>
      <c r="N25" s="9" t="n">
        <v>137.5</v>
      </c>
      <c r="O25" s="11" t="n">
        <v>29.7</v>
      </c>
      <c r="P25" s="9" t="n">
        <v>1201.3</v>
      </c>
      <c r="Q25" s="11" t="n">
        <v>0</v>
      </c>
      <c r="R25" s="9" t="n">
        <v>1061.3</v>
      </c>
      <c r="S25" s="11" t="n">
        <v>240.8</v>
      </c>
      <c r="T25" s="9" t="n">
        <v>176</v>
      </c>
      <c r="U25" s="11" t="n">
        <v>806.5</v>
      </c>
      <c r="V25" s="9" t="n">
        <v>4.9</v>
      </c>
      <c r="W25" s="11" t="n">
        <v>916.5</v>
      </c>
      <c r="X25" s="9" t="n">
        <v>279.1</v>
      </c>
      <c r="Y25" s="11" t="n">
        <v>1156.4</v>
      </c>
    </row>
    <row r="26">
      <c r="A26" s="8" t="inlineStr">
        <is>
          <t>Vestland</t>
        </is>
      </c>
      <c r="B26" s="9" t="n">
        <v>13.3</v>
      </c>
      <c r="C26" s="11" t="n">
        <v>1424.5</v>
      </c>
      <c r="D26" s="9" t="n">
        <v>4.4</v>
      </c>
      <c r="E26" s="11" t="n">
        <v>941.3</v>
      </c>
      <c r="F26" s="9" t="n">
        <v>28.5</v>
      </c>
      <c r="G26" s="11" t="n">
        <v>626.4</v>
      </c>
      <c r="H26" s="9" t="n">
        <v>0</v>
      </c>
      <c r="I26" s="11" t="n">
        <v>619.3</v>
      </c>
      <c r="J26" s="9" t="n">
        <v>113.7</v>
      </c>
      <c r="K26" s="11" t="n">
        <v>182.9</v>
      </c>
      <c r="L26" s="9" t="n">
        <v>87.09999999999999</v>
      </c>
      <c r="M26" s="11" t="n">
        <v>72.8</v>
      </c>
      <c r="N26" s="9" t="n">
        <v>3058.6</v>
      </c>
      <c r="O26" s="11" t="n">
        <v>22.4</v>
      </c>
      <c r="P26" s="9" t="n">
        <v>1972</v>
      </c>
      <c r="Q26" s="11" t="n">
        <v>14.6</v>
      </c>
      <c r="R26" s="9" t="n">
        <v>678.4</v>
      </c>
      <c r="S26" s="11" t="n">
        <v>0</v>
      </c>
      <c r="T26" s="9" t="n">
        <v>371.6</v>
      </c>
      <c r="U26" s="11" t="n">
        <v>86.7</v>
      </c>
      <c r="V26" s="9" t="n">
        <v>168.1</v>
      </c>
      <c r="W26" s="11" t="n">
        <v>1209.1</v>
      </c>
      <c r="X26" s="9" t="n">
        <v>618.6</v>
      </c>
      <c r="Y26" s="11" t="n">
        <v>1638.3</v>
      </c>
    </row>
    <row r="27">
      <c r="A27" s="12" t="inlineStr">
        <is>
          <t>Rogaland og øvrige</t>
        </is>
      </c>
      <c r="B27" s="9" t="n">
        <v>26.2</v>
      </c>
      <c r="C27" s="11" t="n">
        <v>750.1</v>
      </c>
      <c r="D27" s="9" t="n">
        <v>15</v>
      </c>
      <c r="E27" s="11" t="n">
        <v>449.3</v>
      </c>
      <c r="F27" s="9" t="n">
        <v>1.1</v>
      </c>
      <c r="G27" s="11" t="n">
        <v>319.5</v>
      </c>
      <c r="H27" s="9" t="n">
        <v>27.8</v>
      </c>
      <c r="I27" s="11" t="n">
        <v>403.4</v>
      </c>
      <c r="J27" s="9" t="n">
        <v>54.9</v>
      </c>
      <c r="K27" s="11" t="n">
        <v>50.2</v>
      </c>
      <c r="L27" s="9" t="n">
        <v>217</v>
      </c>
      <c r="M27" s="11" t="n">
        <v>25.5</v>
      </c>
      <c r="N27" s="9" t="n">
        <v>1252.7</v>
      </c>
      <c r="O27" s="11" t="n">
        <v>39.3</v>
      </c>
      <c r="P27" s="9" t="n">
        <v>1564.3</v>
      </c>
      <c r="Q27" s="11" t="n">
        <v>0</v>
      </c>
      <c r="R27" s="9" t="n">
        <v>1159.1</v>
      </c>
      <c r="S27" s="11" t="n">
        <v>0</v>
      </c>
      <c r="T27" s="9" t="n">
        <v>516.1</v>
      </c>
      <c r="U27" s="11" t="n">
        <v>3.8</v>
      </c>
      <c r="V27" s="9" t="n">
        <v>62.5</v>
      </c>
      <c r="W27" s="11" t="n">
        <v>514.2</v>
      </c>
      <c r="X27" s="9" t="n">
        <v>474.1</v>
      </c>
      <c r="Y27" s="11" t="n">
        <v>818.5</v>
      </c>
    </row>
    <row r="28" customFormat="1" s="37">
      <c r="A28" s="20" t="inlineStr">
        <is>
          <t>Totalt</t>
        </is>
      </c>
      <c r="B28" s="26">
        <f>SUM(B22:B27)</f>
        <v/>
      </c>
      <c r="C28" s="28">
        <f>SUM(C22:C27)</f>
        <v/>
      </c>
      <c r="D28" s="26">
        <f>SUM(D22:D27)</f>
        <v/>
      </c>
      <c r="E28" s="28">
        <f>SUM(E22:E27)</f>
        <v/>
      </c>
      <c r="F28" s="26">
        <f>SUM(F22:F27)</f>
        <v/>
      </c>
      <c r="G28" s="28">
        <f>SUM(G22:G27)</f>
        <v/>
      </c>
      <c r="H28" s="26">
        <f>SUM(H22:H27)</f>
        <v/>
      </c>
      <c r="I28" s="28">
        <f>SUM(I22:I27)</f>
        <v/>
      </c>
      <c r="J28" s="26">
        <f>SUM(J22:J27)</f>
        <v/>
      </c>
      <c r="K28" s="28">
        <f>SUM(K22:K27)</f>
        <v/>
      </c>
      <c r="L28" s="26">
        <f>SUM(L22:L27)</f>
        <v/>
      </c>
      <c r="M28" s="28">
        <f>SUM(M22:M27)</f>
        <v/>
      </c>
      <c r="N28" s="26">
        <f>SUM(N22:N27)</f>
        <v/>
      </c>
      <c r="O28" s="28">
        <f>SUM(O22:O27)</f>
        <v/>
      </c>
      <c r="P28" s="26">
        <f>SUM(P22:P27)</f>
        <v/>
      </c>
      <c r="Q28" s="28">
        <f>SUM(Q22:Q27)</f>
        <v/>
      </c>
      <c r="R28" s="26">
        <f>SUM(R22:R27)</f>
        <v/>
      </c>
      <c r="S28" s="28">
        <f>SUM(S22:S27)</f>
        <v/>
      </c>
      <c r="T28" s="26">
        <f>SUM(T22:T27)</f>
        <v/>
      </c>
      <c r="U28" s="28">
        <f>SUM(U22:U27)</f>
        <v/>
      </c>
      <c r="V28" s="26">
        <f>SUM(V22:V27)</f>
        <v/>
      </c>
      <c r="W28" s="28">
        <f>SUM(W22:W27)</f>
        <v/>
      </c>
      <c r="X28" s="26">
        <f>SUM(X22:X27)</f>
        <v/>
      </c>
      <c r="Y28" s="28">
        <f>SUM(Y22:Y27)</f>
        <v/>
      </c>
      <c r="Z28" s="31" t="n"/>
    </row>
    <row r="32" customFormat="1" s="37"/>
  </sheetData>
  <mergeCells count="12">
    <mergeCell ref="D20:E20"/>
    <mergeCell ref="V20:W20"/>
    <mergeCell ref="J20:K20"/>
    <mergeCell ref="H20:I20"/>
    <mergeCell ref="N20:O20"/>
    <mergeCell ref="L20:M20"/>
    <mergeCell ref="R20:S20"/>
    <mergeCell ref="X20:Y20"/>
    <mergeCell ref="P20:Q20"/>
    <mergeCell ref="B20:C20"/>
    <mergeCell ref="F20:G20"/>
    <mergeCell ref="T20:U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28"/>
  <sheetViews>
    <sheetView workbookViewId="0">
      <selection activeCell="A7" sqref="A7"/>
    </sheetView>
  </sheetViews>
  <sheetFormatPr baseColWidth="10" defaultRowHeight="12.75" outlineLevelCol="0"/>
  <cols>
    <col width="19" customWidth="1" style="40" min="1" max="1"/>
    <col width="10.28515625" bestFit="1" customWidth="1" style="40" min="2" max="3"/>
    <col width="9.85546875" bestFit="1" customWidth="1" style="40" min="4" max="4"/>
    <col width="10.28515625" bestFit="1" customWidth="1" style="40" min="5" max="5"/>
    <col width="9.7109375" bestFit="1" customWidth="1" style="40" min="6" max="6"/>
    <col width="11.28515625" bestFit="1" customWidth="1" style="40" min="7" max="7"/>
    <col width="9.7109375" bestFit="1" customWidth="1" style="40" min="8" max="8"/>
    <col width="10.28515625" bestFit="1" customWidth="1" style="40" min="9" max="9"/>
    <col width="9.7109375" bestFit="1" customWidth="1" style="40" min="10" max="10"/>
    <col width="10.28515625" bestFit="1" customWidth="1" style="40" min="11" max="11"/>
    <col width="9.7109375" bestFit="1" customWidth="1" style="40" min="12" max="12"/>
    <col width="10.28515625" bestFit="1" customWidth="1" style="40" min="13" max="13"/>
    <col width="9.7109375" bestFit="1" customWidth="1" style="40" min="14" max="14"/>
    <col width="10.28515625" bestFit="1" customWidth="1" style="40" min="15" max="15"/>
    <col width="9.7109375" bestFit="1" customWidth="1" style="40" min="16" max="16"/>
    <col width="10.28515625" bestFit="1" customWidth="1" style="40" min="17" max="17"/>
    <col width="9.7109375" bestFit="1" customWidth="1" style="40" min="18" max="18"/>
    <col width="10.28515625" bestFit="1" customWidth="1" style="40" min="19" max="19"/>
    <col width="9.7109375" bestFit="1" customWidth="1" style="40" min="20" max="20"/>
    <col width="10.28515625" bestFit="1" customWidth="1" style="40" min="21" max="21"/>
    <col width="9.7109375" bestFit="1" customWidth="1" style="40" min="22" max="22"/>
    <col width="10.28515625" bestFit="1" customWidth="1" style="40" min="23" max="23"/>
    <col width="9.7109375" bestFit="1" customWidth="1" style="40" min="24" max="24"/>
    <col width="10.28515625" bestFit="1" customWidth="1" style="40" min="25" max="25"/>
    <col width="11.42578125" customWidth="1" style="40" min="26" max="26"/>
    <col width="11.42578125" customWidth="1" style="40" min="27" max="16384"/>
  </cols>
  <sheetData>
    <row r="1" ht="26.25" customFormat="1" customHeight="1" s="33">
      <c r="A1" s="32" t="inlineStr">
        <is>
          <t>Utsett av rensefisk i 2021 (FYLKE)</t>
        </is>
      </c>
    </row>
    <row r="2" ht="18" customFormat="1" customHeight="1" s="33">
      <c r="A2" s="34" t="inlineStr">
        <is>
          <t>Tall spesifisert på fylke, art og måned</t>
        </is>
      </c>
    </row>
    <row r="4">
      <c r="A4" s="40" t="inlineStr">
        <is>
          <t>Kilde: Fiskeridirektoratet, Biomasseregisteret</t>
        </is>
      </c>
    </row>
    <row r="5">
      <c r="A5" s="40" t="inlineStr">
        <is>
          <t>Innrapporterte data pr. 28.02.2023</t>
        </is>
      </c>
    </row>
    <row r="6">
      <c r="A6" s="35" t="inlineStr">
        <is>
          <t>Vær oppmerksom på at tallene er korrigert for feil pr. 28.2.2023</t>
        </is>
      </c>
    </row>
    <row r="8" ht="15.75" customFormat="1" customHeight="1" s="37">
      <c r="A8" s="36" t="inlineStr">
        <is>
          <t>Innrapportert utsett av rensefisk fordelt på art i 2021. Tall i 1000 stk</t>
        </is>
      </c>
    </row>
    <row r="9" customFormat="1" s="37">
      <c r="A9" s="20" t="n"/>
      <c r="B9" s="21" t="inlineStr">
        <is>
          <t>Rognkjeks</t>
        </is>
      </c>
      <c r="C9" s="22" t="inlineStr">
        <is>
          <t>Berggylt</t>
        </is>
      </c>
      <c r="D9" s="22" t="inlineStr">
        <is>
          <t>Bergnebb</t>
        </is>
      </c>
      <c r="E9" s="22" t="inlineStr">
        <is>
          <t>Grøngylt</t>
        </is>
      </c>
      <c r="F9" s="22" t="inlineStr">
        <is>
          <t>Gressgylt</t>
        </is>
      </c>
      <c r="G9" s="23" t="inlineStr">
        <is>
          <t>Uspesifisert</t>
        </is>
      </c>
      <c r="H9" s="24" t="inlineStr">
        <is>
          <t>Totalt</t>
        </is>
      </c>
      <c r="I9" s="25" t="n"/>
    </row>
    <row r="10">
      <c r="A10" s="1" t="inlineStr">
        <is>
          <t>Troms og Finnmark</t>
        </is>
      </c>
      <c r="B10" s="2" t="n">
        <v>3436.4</v>
      </c>
      <c r="C10" s="3" t="n">
        <v>0</v>
      </c>
      <c r="D10" s="4" t="n">
        <v>0</v>
      </c>
      <c r="E10" s="4" t="n">
        <v>0</v>
      </c>
      <c r="F10" s="4" t="n">
        <v>0</v>
      </c>
      <c r="G10" s="5" t="n">
        <v>0</v>
      </c>
      <c r="H10" s="6">
        <f>SUM(B10:G10)</f>
        <v/>
      </c>
      <c r="I10" s="7" t="n"/>
    </row>
    <row r="11">
      <c r="A11" s="8" t="inlineStr">
        <is>
          <t>Nordland</t>
        </is>
      </c>
      <c r="B11" s="9" t="n">
        <v>2288.9</v>
      </c>
      <c r="C11" s="10" t="n">
        <v>0</v>
      </c>
      <c r="D11" s="10" t="n">
        <v>0</v>
      </c>
      <c r="E11" s="10" t="n">
        <v>0</v>
      </c>
      <c r="F11" s="10" t="n">
        <v>0</v>
      </c>
      <c r="G11" s="11" t="n">
        <v>0</v>
      </c>
      <c r="H11" s="6">
        <f>SUM(B11:G11)</f>
        <v/>
      </c>
      <c r="I11" s="7" t="n"/>
    </row>
    <row r="12">
      <c r="A12" s="8" t="inlineStr">
        <is>
          <t>Trøndelag</t>
        </is>
      </c>
      <c r="B12" s="9" t="n">
        <v>6596.3</v>
      </c>
      <c r="C12" s="10" t="n">
        <v>752.3</v>
      </c>
      <c r="D12" s="10" t="n">
        <v>2963.2</v>
      </c>
      <c r="E12" s="10" t="n">
        <v>31.6</v>
      </c>
      <c r="F12" s="10" t="n">
        <v>0</v>
      </c>
      <c r="G12" s="11" t="n">
        <v>0</v>
      </c>
      <c r="H12" s="6">
        <f>SUM(B12:G12)</f>
        <v/>
      </c>
      <c r="I12" s="7" t="n"/>
    </row>
    <row r="13">
      <c r="A13" s="8" t="inlineStr">
        <is>
          <t>Møre og Romsdal</t>
        </is>
      </c>
      <c r="B13" s="9" t="n">
        <v>2664.9</v>
      </c>
      <c r="C13" s="10" t="n">
        <v>623.4</v>
      </c>
      <c r="D13" s="10" t="n">
        <v>473.9</v>
      </c>
      <c r="E13" s="10" t="n">
        <v>9.1</v>
      </c>
      <c r="F13" s="10" t="n">
        <v>0</v>
      </c>
      <c r="G13" s="11" t="n">
        <v>164.7</v>
      </c>
      <c r="H13" s="6">
        <f>SUM(B13:G13)</f>
        <v/>
      </c>
      <c r="I13" s="7" t="n"/>
    </row>
    <row r="14">
      <c r="A14" s="8" t="inlineStr">
        <is>
          <t>Vestland</t>
        </is>
      </c>
      <c r="B14" s="9" t="n">
        <v>9940.200000000001</v>
      </c>
      <c r="C14" s="10" t="n">
        <v>1562.7</v>
      </c>
      <c r="D14" s="10" t="n">
        <v>2461</v>
      </c>
      <c r="E14" s="10" t="n">
        <v>5093.3</v>
      </c>
      <c r="F14" s="10" t="n">
        <v>183.9</v>
      </c>
      <c r="G14" s="11" t="n">
        <v>0.4</v>
      </c>
      <c r="H14" s="6">
        <f>SUM(B14:G14)</f>
        <v/>
      </c>
      <c r="I14" s="7" t="n"/>
    </row>
    <row r="15">
      <c r="A15" s="12" t="inlineStr">
        <is>
          <t>Rogaland og øvrige</t>
        </is>
      </c>
      <c r="B15" s="13" t="n">
        <v>3318.6</v>
      </c>
      <c r="C15" s="14" t="n">
        <v>613</v>
      </c>
      <c r="D15" s="14" t="n">
        <v>854.9</v>
      </c>
      <c r="E15" s="14" t="n">
        <v>3606.6</v>
      </c>
      <c r="F15" s="14" t="n">
        <v>30.1</v>
      </c>
      <c r="G15" s="15" t="n">
        <v>651.2</v>
      </c>
      <c r="H15" s="6">
        <f>SUM(B15:G15)</f>
        <v/>
      </c>
      <c r="I15" s="7" t="n"/>
    </row>
    <row r="16" customFormat="1" s="37">
      <c r="A16" s="20" t="inlineStr">
        <is>
          <t>Totalt</t>
        </is>
      </c>
      <c r="B16" s="26">
        <f>SUM(B10:B15)</f>
        <v/>
      </c>
      <c r="C16" s="27">
        <f>SUM(C10:C15)</f>
        <v/>
      </c>
      <c r="D16" s="27">
        <f>SUM(D10:D15)</f>
        <v/>
      </c>
      <c r="E16" s="27">
        <f>SUM(E10:E15)</f>
        <v/>
      </c>
      <c r="F16" s="27">
        <f>SUM(F10:F15)</f>
        <v/>
      </c>
      <c r="G16" s="28">
        <f>SUM(G10:G15)</f>
        <v/>
      </c>
      <c r="H16" s="29">
        <f>SUM(H10:H15)</f>
        <v/>
      </c>
      <c r="I16" s="30" t="n"/>
    </row>
    <row r="18" customFormat="1" s="37">
      <c r="A18" s="40" t="n"/>
    </row>
    <row r="19" ht="15.75" customFormat="1" customHeight="1" s="37">
      <c r="A19" s="36" t="inlineStr">
        <is>
          <t>Innrapportert utsett av rensefisk fordelt på fylke i 2021. Tall i 1000 stk</t>
        </is>
      </c>
    </row>
    <row r="20" ht="15" customHeight="1">
      <c r="B20" s="42" t="inlineStr">
        <is>
          <t>Januar</t>
        </is>
      </c>
      <c r="C20" s="43" t="n"/>
      <c r="D20" s="42" t="inlineStr">
        <is>
          <t>Februar</t>
        </is>
      </c>
      <c r="E20" s="43" t="n"/>
      <c r="F20" s="42" t="inlineStr">
        <is>
          <t>Mars</t>
        </is>
      </c>
      <c r="G20" s="43" t="n"/>
      <c r="H20" s="42" t="inlineStr">
        <is>
          <t>April</t>
        </is>
      </c>
      <c r="I20" s="43" t="n"/>
      <c r="J20" s="42" t="inlineStr">
        <is>
          <t>Mai</t>
        </is>
      </c>
      <c r="K20" s="43" t="n"/>
      <c r="L20" s="42" t="inlineStr">
        <is>
          <t>Juni</t>
        </is>
      </c>
      <c r="M20" s="43" t="n"/>
      <c r="N20" s="42" t="inlineStr">
        <is>
          <t>Juli</t>
        </is>
      </c>
      <c r="O20" s="43" t="n"/>
      <c r="P20" s="42" t="inlineStr">
        <is>
          <t>August</t>
        </is>
      </c>
      <c r="Q20" s="43" t="n"/>
      <c r="R20" s="42" t="inlineStr">
        <is>
          <t>September</t>
        </is>
      </c>
      <c r="S20" s="43" t="n"/>
      <c r="T20" s="42" t="inlineStr">
        <is>
          <t>Oktober</t>
        </is>
      </c>
      <c r="U20" s="43" t="n"/>
      <c r="V20" s="42" t="inlineStr">
        <is>
          <t>November</t>
        </is>
      </c>
      <c r="W20" s="43" t="n"/>
      <c r="X20" s="42" t="inlineStr">
        <is>
          <t>Desember</t>
        </is>
      </c>
      <c r="Y20" s="43" t="n"/>
    </row>
    <row r="21" customFormat="1" s="37">
      <c r="A21" s="20" t="n"/>
      <c r="B21" s="21" t="inlineStr">
        <is>
          <t>Leppefisk</t>
        </is>
      </c>
      <c r="C21" s="23" t="inlineStr">
        <is>
          <t>Rognkjeks</t>
        </is>
      </c>
      <c r="D21" s="21" t="inlineStr">
        <is>
          <t>Leppefisk</t>
        </is>
      </c>
      <c r="E21" s="23" t="inlineStr">
        <is>
          <t>Rognkjeks</t>
        </is>
      </c>
      <c r="F21" s="21" t="inlineStr">
        <is>
          <t>Leppefisk</t>
        </is>
      </c>
      <c r="G21" s="23" t="inlineStr">
        <is>
          <t>Rognkjeks</t>
        </is>
      </c>
      <c r="H21" s="21" t="inlineStr">
        <is>
          <t>Leppefisk</t>
        </is>
      </c>
      <c r="I21" s="23" t="inlineStr">
        <is>
          <t>Rognkjeks</t>
        </is>
      </c>
      <c r="J21" s="21" t="inlineStr">
        <is>
          <t>Leppefisk</t>
        </is>
      </c>
      <c r="K21" s="23" t="inlineStr">
        <is>
          <t>Rognkjeks</t>
        </is>
      </c>
      <c r="L21" s="21" t="inlineStr">
        <is>
          <t>Leppefisk</t>
        </is>
      </c>
      <c r="M21" s="23" t="inlineStr">
        <is>
          <t>Rognkjeks</t>
        </is>
      </c>
      <c r="N21" s="21" t="inlineStr">
        <is>
          <t>Leppefisk</t>
        </is>
      </c>
      <c r="O21" s="23" t="inlineStr">
        <is>
          <t>Rognkjeks</t>
        </is>
      </c>
      <c r="P21" s="21" t="inlineStr">
        <is>
          <t>Leppefisk</t>
        </is>
      </c>
      <c r="Q21" s="23" t="inlineStr">
        <is>
          <t>Rognkjeks</t>
        </is>
      </c>
      <c r="R21" s="21" t="inlineStr">
        <is>
          <t>Leppefisk</t>
        </is>
      </c>
      <c r="S21" s="23" t="inlineStr">
        <is>
          <t>Rognkjeks</t>
        </is>
      </c>
      <c r="T21" s="21" t="inlineStr">
        <is>
          <t>Leppefisk</t>
        </is>
      </c>
      <c r="U21" s="23" t="inlineStr">
        <is>
          <t>Rognkjeks</t>
        </is>
      </c>
      <c r="V21" s="21" t="inlineStr">
        <is>
          <t>Leppefisk</t>
        </is>
      </c>
      <c r="W21" s="23" t="inlineStr">
        <is>
          <t>Rognkjeks</t>
        </is>
      </c>
      <c r="X21" s="21" t="inlineStr">
        <is>
          <t>Leppefisk</t>
        </is>
      </c>
      <c r="Y21" s="23" t="inlineStr">
        <is>
          <t>Rognkjeks</t>
        </is>
      </c>
    </row>
    <row r="22">
      <c r="A22" s="1" t="inlineStr">
        <is>
          <t>Troms og Finnmark</t>
        </is>
      </c>
      <c r="B22" s="2" t="n">
        <v>0</v>
      </c>
      <c r="C22" s="16" t="n">
        <v>0</v>
      </c>
      <c r="D22" s="17" t="n">
        <v>0</v>
      </c>
      <c r="E22" s="5" t="n">
        <v>6.4</v>
      </c>
      <c r="F22" s="17" t="n">
        <v>0</v>
      </c>
      <c r="G22" s="5" t="n">
        <v>67.5</v>
      </c>
      <c r="H22" s="17" t="n">
        <v>0</v>
      </c>
      <c r="I22" s="5" t="n">
        <v>394.1</v>
      </c>
      <c r="J22" s="17" t="n">
        <v>0</v>
      </c>
      <c r="K22" s="5" t="n">
        <v>416.7</v>
      </c>
      <c r="L22" s="17" t="n">
        <v>0</v>
      </c>
      <c r="M22" s="5" t="n">
        <v>197.8</v>
      </c>
      <c r="N22" s="17" t="n">
        <v>0</v>
      </c>
      <c r="O22" s="5" t="n">
        <v>762.3</v>
      </c>
      <c r="P22" s="17" t="n">
        <v>0</v>
      </c>
      <c r="Q22" s="5" t="n">
        <v>396.3</v>
      </c>
      <c r="R22" s="17" t="n">
        <v>0</v>
      </c>
      <c r="S22" s="5" t="n">
        <v>590.1</v>
      </c>
      <c r="T22" s="17" t="n">
        <v>0</v>
      </c>
      <c r="U22" s="5" t="n">
        <v>393.9</v>
      </c>
      <c r="V22" s="17" t="n">
        <v>0</v>
      </c>
      <c r="W22" s="5" t="n">
        <v>186</v>
      </c>
      <c r="X22" s="17" t="n">
        <v>0</v>
      </c>
      <c r="Y22" s="5" t="n">
        <v>25.2</v>
      </c>
    </row>
    <row r="23">
      <c r="A23" s="8" t="inlineStr">
        <is>
          <t>Nordland</t>
        </is>
      </c>
      <c r="B23" s="9" t="n">
        <v>0</v>
      </c>
      <c r="C23" s="11" t="n">
        <v>22.4</v>
      </c>
      <c r="D23" s="9" t="n">
        <v>0</v>
      </c>
      <c r="E23" s="11" t="n">
        <v>270.2</v>
      </c>
      <c r="F23" s="9" t="n">
        <v>0</v>
      </c>
      <c r="G23" s="11" t="n">
        <v>0</v>
      </c>
      <c r="H23" s="9" t="n">
        <v>0</v>
      </c>
      <c r="I23" s="11" t="n">
        <v>155.6</v>
      </c>
      <c r="J23" s="9" t="n">
        <v>0</v>
      </c>
      <c r="K23" s="11" t="n">
        <v>245</v>
      </c>
      <c r="L23" s="9" t="n">
        <v>0</v>
      </c>
      <c r="M23" s="11" t="n">
        <v>278.7</v>
      </c>
      <c r="N23" s="9" t="n">
        <v>0</v>
      </c>
      <c r="O23" s="11" t="n">
        <v>237.7</v>
      </c>
      <c r="P23" s="9" t="n">
        <v>0</v>
      </c>
      <c r="Q23" s="11" t="n">
        <v>227.5</v>
      </c>
      <c r="R23" s="9" t="n">
        <v>0</v>
      </c>
      <c r="S23" s="11" t="n">
        <v>365.1</v>
      </c>
      <c r="T23" s="9" t="n">
        <v>0</v>
      </c>
      <c r="U23" s="11" t="n">
        <v>116.3</v>
      </c>
      <c r="V23" s="9" t="n">
        <v>0</v>
      </c>
      <c r="W23" s="11" t="n">
        <v>242.9</v>
      </c>
      <c r="X23" s="9" t="n">
        <v>0</v>
      </c>
      <c r="Y23" s="11" t="n">
        <v>127.5</v>
      </c>
    </row>
    <row r="24">
      <c r="A24" s="8" t="inlineStr">
        <is>
          <t>Trøndelag</t>
        </is>
      </c>
      <c r="B24" s="9" t="n">
        <v>12.7</v>
      </c>
      <c r="C24" s="11" t="n">
        <v>798.5</v>
      </c>
      <c r="D24" s="9" t="n">
        <v>0</v>
      </c>
      <c r="E24" s="11" t="n">
        <v>495.6</v>
      </c>
      <c r="F24" s="9" t="n">
        <v>1.2</v>
      </c>
      <c r="G24" s="11" t="n">
        <v>286.3</v>
      </c>
      <c r="H24" s="9" t="n">
        <v>0</v>
      </c>
      <c r="I24" s="11" t="n">
        <v>512.3</v>
      </c>
      <c r="J24" s="9" t="n">
        <v>0.2</v>
      </c>
      <c r="K24" s="11" t="n">
        <v>835.1</v>
      </c>
      <c r="L24" s="9" t="n">
        <v>268.1</v>
      </c>
      <c r="M24" s="11" t="n">
        <v>343</v>
      </c>
      <c r="N24" s="9" t="n">
        <v>156.4</v>
      </c>
      <c r="O24" s="11" t="n">
        <v>78.8</v>
      </c>
      <c r="P24" s="9" t="n">
        <v>1766</v>
      </c>
      <c r="Q24" s="11" t="n">
        <v>82.40000000000001</v>
      </c>
      <c r="R24" s="9" t="n">
        <v>1204.9</v>
      </c>
      <c r="S24" s="11" t="n">
        <v>587.6</v>
      </c>
      <c r="T24" s="9" t="n">
        <v>328.6</v>
      </c>
      <c r="U24" s="11" t="n">
        <v>947.1</v>
      </c>
      <c r="V24" s="9" t="n">
        <v>2.6</v>
      </c>
      <c r="W24" s="11" t="n">
        <v>734.1</v>
      </c>
      <c r="X24" s="9" t="n">
        <v>6.2</v>
      </c>
      <c r="Y24" s="11" t="n">
        <v>895.4</v>
      </c>
    </row>
    <row r="25">
      <c r="A25" s="8" t="inlineStr">
        <is>
          <t>Møre og Romsdal</t>
        </is>
      </c>
      <c r="B25" s="9" t="n">
        <v>30.4</v>
      </c>
      <c r="C25" s="11" t="n">
        <v>452.2</v>
      </c>
      <c r="D25" s="9" t="n">
        <v>0</v>
      </c>
      <c r="E25" s="11" t="n">
        <v>386.4</v>
      </c>
      <c r="F25" s="9" t="n">
        <v>0.3</v>
      </c>
      <c r="G25" s="11" t="n">
        <v>396.5</v>
      </c>
      <c r="H25" s="9" t="n">
        <v>0</v>
      </c>
      <c r="I25" s="11" t="n">
        <v>281.9</v>
      </c>
      <c r="J25" s="9" t="n">
        <v>119.1</v>
      </c>
      <c r="K25" s="11" t="n">
        <v>217.4</v>
      </c>
      <c r="L25" s="9" t="n">
        <v>227.2</v>
      </c>
      <c r="M25" s="11" t="n">
        <v>94.40000000000001</v>
      </c>
      <c r="N25" s="9" t="n">
        <v>15.3</v>
      </c>
      <c r="O25" s="11" t="n">
        <v>39.8</v>
      </c>
      <c r="P25" s="9" t="n">
        <v>608.6</v>
      </c>
      <c r="Q25" s="11" t="n">
        <v>34</v>
      </c>
      <c r="R25" s="9" t="n">
        <v>193.3</v>
      </c>
      <c r="S25" s="11" t="n">
        <v>0.1</v>
      </c>
      <c r="T25" s="9" t="n">
        <v>72.8</v>
      </c>
      <c r="U25" s="11" t="n">
        <v>154.9</v>
      </c>
      <c r="V25" s="9" t="n">
        <v>4.1</v>
      </c>
      <c r="W25" s="11" t="n">
        <v>194.8</v>
      </c>
      <c r="X25" s="9" t="n">
        <v>0</v>
      </c>
      <c r="Y25" s="11" t="n">
        <v>412.5</v>
      </c>
    </row>
    <row r="26">
      <c r="A26" s="8" t="inlineStr">
        <is>
          <t>Vestland</t>
        </is>
      </c>
      <c r="B26" s="9" t="n">
        <v>43.3</v>
      </c>
      <c r="C26" s="11" t="n">
        <v>1295.3</v>
      </c>
      <c r="D26" s="9" t="n">
        <v>18.8</v>
      </c>
      <c r="E26" s="11" t="n">
        <v>1162.2</v>
      </c>
      <c r="F26" s="9" t="n">
        <v>58.4</v>
      </c>
      <c r="G26" s="11" t="n">
        <v>1442</v>
      </c>
      <c r="H26" s="9" t="n">
        <v>29.3</v>
      </c>
      <c r="I26" s="11" t="n">
        <v>1151.9</v>
      </c>
      <c r="J26" s="9" t="n">
        <v>273.3</v>
      </c>
      <c r="K26" s="11" t="n">
        <v>841</v>
      </c>
      <c r="L26" s="9" t="n">
        <v>363.8</v>
      </c>
      <c r="M26" s="11" t="n">
        <v>362.4</v>
      </c>
      <c r="N26" s="9" t="n">
        <v>3107.8</v>
      </c>
      <c r="O26" s="11" t="n">
        <v>105.5</v>
      </c>
      <c r="P26" s="9" t="n">
        <v>3262.9</v>
      </c>
      <c r="Q26" s="11" t="n">
        <v>68</v>
      </c>
      <c r="R26" s="9" t="n">
        <v>1639</v>
      </c>
      <c r="S26" s="11" t="n">
        <v>345.7</v>
      </c>
      <c r="T26" s="9" t="n">
        <v>391</v>
      </c>
      <c r="U26" s="11" t="n">
        <v>720.9</v>
      </c>
      <c r="V26" s="9" t="n">
        <v>99.40000000000001</v>
      </c>
      <c r="W26" s="11" t="n">
        <v>1253</v>
      </c>
      <c r="X26" s="9" t="n">
        <v>14.3</v>
      </c>
      <c r="Y26" s="11" t="n">
        <v>1192.4</v>
      </c>
    </row>
    <row r="27">
      <c r="A27" s="12" t="inlineStr">
        <is>
          <t>Rogaland og øvrige</t>
        </is>
      </c>
      <c r="B27" s="9" t="n">
        <v>202.7</v>
      </c>
      <c r="C27" s="11" t="n">
        <v>998.9</v>
      </c>
      <c r="D27" s="9" t="n">
        <v>69.3</v>
      </c>
      <c r="E27" s="11" t="n">
        <v>518.3</v>
      </c>
      <c r="F27" s="9" t="n">
        <v>97.90000000000001</v>
      </c>
      <c r="G27" s="11" t="n">
        <v>296.8</v>
      </c>
      <c r="H27" s="9" t="n">
        <v>67</v>
      </c>
      <c r="I27" s="11" t="n">
        <v>199.8</v>
      </c>
      <c r="J27" s="9" t="n">
        <v>233.9</v>
      </c>
      <c r="K27" s="11" t="n">
        <v>106.8</v>
      </c>
      <c r="L27" s="9" t="n">
        <v>91.09999999999999</v>
      </c>
      <c r="M27" s="11" t="n">
        <v>119.3</v>
      </c>
      <c r="N27" s="9" t="n">
        <v>1088.4</v>
      </c>
      <c r="O27" s="11" t="n">
        <v>49.2</v>
      </c>
      <c r="P27" s="9" t="n">
        <v>1789</v>
      </c>
      <c r="Q27" s="11" t="n">
        <v>3.3</v>
      </c>
      <c r="R27" s="9" t="n">
        <v>1076.9</v>
      </c>
      <c r="S27" s="11" t="n">
        <v>26.1</v>
      </c>
      <c r="T27" s="9" t="n">
        <v>502.2</v>
      </c>
      <c r="U27" s="11" t="n">
        <v>28.4</v>
      </c>
      <c r="V27" s="9" t="n">
        <v>201.4</v>
      </c>
      <c r="W27" s="11" t="n">
        <v>533.3</v>
      </c>
      <c r="X27" s="9" t="n">
        <v>336</v>
      </c>
      <c r="Y27" s="11" t="n">
        <v>438.5</v>
      </c>
    </row>
    <row r="28" customFormat="1" s="37">
      <c r="A28" s="20" t="inlineStr">
        <is>
          <t>Totalt</t>
        </is>
      </c>
      <c r="B28" s="26">
        <f>SUM(B22:B27)</f>
        <v/>
      </c>
      <c r="C28" s="28">
        <f>SUM(C22:C27)</f>
        <v/>
      </c>
      <c r="D28" s="26">
        <f>SUM(D22:D27)</f>
        <v/>
      </c>
      <c r="E28" s="28">
        <f>SUM(E22:E27)</f>
        <v/>
      </c>
      <c r="F28" s="26">
        <f>SUM(F22:F27)</f>
        <v/>
      </c>
      <c r="G28" s="28">
        <f>SUM(G22:G27)</f>
        <v/>
      </c>
      <c r="H28" s="26">
        <f>SUM(H22:H27)</f>
        <v/>
      </c>
      <c r="I28" s="28">
        <f>SUM(I22:I27)</f>
        <v/>
      </c>
      <c r="J28" s="26">
        <f>SUM(J22:J27)</f>
        <v/>
      </c>
      <c r="K28" s="28">
        <f>SUM(K22:K27)</f>
        <v/>
      </c>
      <c r="L28" s="26">
        <f>SUM(L22:L27)</f>
        <v/>
      </c>
      <c r="M28" s="28">
        <f>SUM(M22:M27)</f>
        <v/>
      </c>
      <c r="N28" s="26">
        <f>SUM(N22:N27)</f>
        <v/>
      </c>
      <c r="O28" s="28">
        <f>SUM(O22:O27)</f>
        <v/>
      </c>
      <c r="P28" s="26">
        <f>SUM(P22:P27)</f>
        <v/>
      </c>
      <c r="Q28" s="28">
        <f>SUM(Q22:Q27)</f>
        <v/>
      </c>
      <c r="R28" s="26">
        <f>SUM(R22:R27)</f>
        <v/>
      </c>
      <c r="S28" s="28">
        <f>SUM(S22:S27)</f>
        <v/>
      </c>
      <c r="T28" s="26">
        <f>SUM(T22:T27)</f>
        <v/>
      </c>
      <c r="U28" s="28">
        <f>SUM(U22:U27)</f>
        <v/>
      </c>
      <c r="V28" s="26">
        <f>SUM(V22:V27)</f>
        <v/>
      </c>
      <c r="W28" s="28">
        <f>SUM(W22:W27)</f>
        <v/>
      </c>
      <c r="X28" s="26">
        <f>SUM(X22:X27)</f>
        <v/>
      </c>
      <c r="Y28" s="28">
        <f>SUM(Y22:Y27)</f>
        <v/>
      </c>
      <c r="Z28" s="31" t="n"/>
    </row>
    <row r="32" customFormat="1" s="37"/>
  </sheetData>
  <mergeCells count="12">
    <mergeCell ref="D20:E20"/>
    <mergeCell ref="V20:W20"/>
    <mergeCell ref="J20:K20"/>
    <mergeCell ref="H20:I20"/>
    <mergeCell ref="N20:O20"/>
    <mergeCell ref="L20:M20"/>
    <mergeCell ref="R20:S20"/>
    <mergeCell ref="X20:Y20"/>
    <mergeCell ref="P20:Q20"/>
    <mergeCell ref="B20:C20"/>
    <mergeCell ref="F20:G20"/>
    <mergeCell ref="T20:U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Y28"/>
  <sheetViews>
    <sheetView workbookViewId="0">
      <selection activeCell="A7" sqref="A7"/>
    </sheetView>
  </sheetViews>
  <sheetFormatPr baseColWidth="10" defaultRowHeight="12.75" outlineLevelCol="0"/>
  <cols>
    <col width="19" customWidth="1" style="40" min="1" max="1"/>
    <col width="10.28515625" bestFit="1" customWidth="1" style="40" min="2" max="3"/>
    <col width="9.85546875" bestFit="1" customWidth="1" style="40" min="4" max="4"/>
    <col width="10.28515625" bestFit="1" customWidth="1" style="40" min="5" max="5"/>
    <col width="9.7109375" bestFit="1" customWidth="1" style="40" min="6" max="6"/>
    <col width="11.28515625" bestFit="1" customWidth="1" style="40" min="7" max="7"/>
    <col width="9.7109375" bestFit="1" customWidth="1" style="40" min="8" max="8"/>
    <col width="10.28515625" bestFit="1" customWidth="1" style="40" min="9" max="9"/>
    <col width="9.7109375" bestFit="1" customWidth="1" style="40" min="10" max="10"/>
    <col width="10.28515625" bestFit="1" customWidth="1" style="40" min="11" max="11"/>
    <col width="9.7109375" bestFit="1" customWidth="1" style="40" min="12" max="12"/>
    <col width="10.28515625" bestFit="1" customWidth="1" style="40" min="13" max="13"/>
    <col width="9.7109375" bestFit="1" customWidth="1" style="40" min="14" max="14"/>
    <col width="10.28515625" bestFit="1" customWidth="1" style="40" min="15" max="15"/>
    <col width="9.7109375" bestFit="1" customWidth="1" style="40" min="16" max="16"/>
    <col width="10.28515625" bestFit="1" customWidth="1" style="40" min="17" max="17"/>
    <col width="9.7109375" bestFit="1" customWidth="1" style="40" min="18" max="18"/>
    <col width="10.28515625" bestFit="1" customWidth="1" style="40" min="19" max="19"/>
    <col width="9.7109375" bestFit="1" customWidth="1" style="40" min="20" max="20"/>
    <col width="10.28515625" bestFit="1" customWidth="1" style="40" min="21" max="21"/>
    <col width="9.7109375" bestFit="1" customWidth="1" style="40" min="22" max="22"/>
    <col width="10.28515625" bestFit="1" customWidth="1" style="40" min="23" max="23"/>
    <col width="9.7109375" bestFit="1" customWidth="1" style="40" min="24" max="24"/>
    <col width="10.28515625" bestFit="1" customWidth="1" style="40" min="25" max="25"/>
    <col width="11.42578125" customWidth="1" style="40" min="26" max="26"/>
    <col width="11.42578125" customWidth="1" style="40" min="27" max="16384"/>
  </cols>
  <sheetData>
    <row r="1" ht="26.25" customFormat="1" customHeight="1" s="33">
      <c r="A1" s="32" t="inlineStr">
        <is>
          <t>Utsett av rensefisk i 2020 (FYLKE)</t>
        </is>
      </c>
    </row>
    <row r="2" ht="18" customFormat="1" customHeight="1" s="33">
      <c r="A2" s="34" t="inlineStr">
        <is>
          <t>Tall spesifisert på fylke, art og måned</t>
        </is>
      </c>
    </row>
    <row r="4">
      <c r="A4" s="40" t="inlineStr">
        <is>
          <t>Kilde: Fiskeridirektoratet, Biomasseregisteret</t>
        </is>
      </c>
    </row>
    <row r="5">
      <c r="A5" s="40" t="inlineStr">
        <is>
          <t>Innrapporterte data pr. 28.02.2023</t>
        </is>
      </c>
    </row>
    <row r="6">
      <c r="A6" s="35" t="inlineStr">
        <is>
          <t>Vær oppmerksom på at tallene er korrigert for feil pr. 28.2.2023</t>
        </is>
      </c>
    </row>
    <row r="8" ht="15.75" customFormat="1" customHeight="1" s="37">
      <c r="A8" s="36" t="inlineStr">
        <is>
          <t>Innrapportert utsett av rensefisk fordelt på art i 2020. Tall i 1000 stk</t>
        </is>
      </c>
    </row>
    <row r="9" customFormat="1" s="37">
      <c r="A9" s="20" t="n"/>
      <c r="B9" s="21" t="inlineStr">
        <is>
          <t>Rognkjeks</t>
        </is>
      </c>
      <c r="C9" s="22" t="inlineStr">
        <is>
          <t>Berggylt</t>
        </is>
      </c>
      <c r="D9" s="22" t="inlineStr">
        <is>
          <t>Bergnebb</t>
        </is>
      </c>
      <c r="E9" s="22" t="inlineStr">
        <is>
          <t>Grøngylt</t>
        </is>
      </c>
      <c r="F9" s="22" t="inlineStr">
        <is>
          <t>Gressgylt</t>
        </is>
      </c>
      <c r="G9" s="23" t="inlineStr">
        <is>
          <t>Uspesifisert</t>
        </is>
      </c>
      <c r="H9" s="24" t="inlineStr">
        <is>
          <t>Totalt</t>
        </is>
      </c>
      <c r="I9" s="25" t="n"/>
    </row>
    <row r="10">
      <c r="A10" s="1" t="inlineStr">
        <is>
          <t>Troms og Finnmark</t>
        </is>
      </c>
      <c r="B10" s="2" t="n">
        <v>4380.8</v>
      </c>
      <c r="C10" s="3" t="n">
        <v>0</v>
      </c>
      <c r="D10" s="4" t="n">
        <v>0</v>
      </c>
      <c r="E10" s="4" t="n">
        <v>0</v>
      </c>
      <c r="F10" s="4" t="n">
        <v>0</v>
      </c>
      <c r="G10" s="5" t="n">
        <v>0</v>
      </c>
      <c r="H10" s="6">
        <f>SUM(B10:G10)</f>
        <v/>
      </c>
      <c r="I10" s="7" t="n"/>
    </row>
    <row r="11">
      <c r="A11" s="8" t="inlineStr">
        <is>
          <t>Nordland</t>
        </is>
      </c>
      <c r="B11" s="9" t="n">
        <v>3951.2</v>
      </c>
      <c r="C11" s="10" t="n">
        <v>0.3</v>
      </c>
      <c r="D11" s="10" t="n">
        <v>0</v>
      </c>
      <c r="E11" s="10" t="n">
        <v>11.1</v>
      </c>
      <c r="F11" s="10" t="n">
        <v>0</v>
      </c>
      <c r="G11" s="11" t="n">
        <v>10.1</v>
      </c>
      <c r="H11" s="6">
        <f>SUM(B11:G11)</f>
        <v/>
      </c>
      <c r="I11" s="7" t="n"/>
    </row>
    <row r="12">
      <c r="A12" s="8" t="inlineStr">
        <is>
          <t>Trøndelag</t>
        </is>
      </c>
      <c r="B12" s="9" t="n">
        <v>4995.9</v>
      </c>
      <c r="C12" s="10" t="n">
        <v>639.5</v>
      </c>
      <c r="D12" s="10" t="n">
        <v>1104.4</v>
      </c>
      <c r="E12" s="10" t="n">
        <v>51.3</v>
      </c>
      <c r="F12" s="10" t="n">
        <v>0</v>
      </c>
      <c r="G12" s="11" t="n">
        <v>3964.5</v>
      </c>
      <c r="H12" s="6">
        <f>SUM(B12:G12)</f>
        <v/>
      </c>
      <c r="I12" s="7" t="n"/>
    </row>
    <row r="13">
      <c r="A13" s="8" t="inlineStr">
        <is>
          <t>Møre og Romsdal</t>
        </is>
      </c>
      <c r="B13" s="9" t="n">
        <v>3265.8</v>
      </c>
      <c r="C13" s="10" t="n">
        <v>909.6</v>
      </c>
      <c r="D13" s="10" t="n">
        <v>1239.2</v>
      </c>
      <c r="E13" s="10" t="n">
        <v>138</v>
      </c>
      <c r="F13" s="10" t="n">
        <v>0</v>
      </c>
      <c r="G13" s="11" t="n">
        <v>2221.1</v>
      </c>
      <c r="H13" s="6">
        <f>SUM(B13:G13)</f>
        <v/>
      </c>
      <c r="I13" s="7" t="n"/>
    </row>
    <row r="14">
      <c r="A14" s="8" t="inlineStr">
        <is>
          <t>Vestland</t>
        </is>
      </c>
      <c r="B14" s="9" t="n">
        <v>8911.200000000001</v>
      </c>
      <c r="C14" s="10" t="n">
        <v>591.9</v>
      </c>
      <c r="D14" s="10" t="n">
        <v>1517.3</v>
      </c>
      <c r="E14" s="10" t="n">
        <v>2281</v>
      </c>
      <c r="F14" s="10" t="n">
        <v>131.7</v>
      </c>
      <c r="G14" s="11" t="n">
        <v>7735</v>
      </c>
      <c r="H14" s="6">
        <f>SUM(B14:G14)</f>
        <v/>
      </c>
      <c r="I14" s="7" t="n"/>
    </row>
    <row r="15">
      <c r="A15" s="12" t="inlineStr">
        <is>
          <t>Rogaland og øvrige</t>
        </is>
      </c>
      <c r="B15" s="13" t="n">
        <v>2569</v>
      </c>
      <c r="C15" s="14" t="n">
        <v>557.5</v>
      </c>
      <c r="D15" s="14" t="n">
        <v>841.4</v>
      </c>
      <c r="E15" s="14" t="n">
        <v>2999.1</v>
      </c>
      <c r="F15" s="14" t="n">
        <v>5.9</v>
      </c>
      <c r="G15" s="15" t="n">
        <v>2327.2</v>
      </c>
      <c r="H15" s="6">
        <f>SUM(B15:G15)</f>
        <v/>
      </c>
      <c r="I15" s="7" t="n"/>
    </row>
    <row r="16" customFormat="1" s="37">
      <c r="A16" s="20" t="inlineStr">
        <is>
          <t>Totalt</t>
        </is>
      </c>
      <c r="B16" s="26">
        <f>SUM(B10:B15)</f>
        <v/>
      </c>
      <c r="C16" s="27">
        <f>SUM(C10:C15)</f>
        <v/>
      </c>
      <c r="D16" s="27">
        <f>SUM(D10:D15)</f>
        <v/>
      </c>
      <c r="E16" s="27">
        <f>SUM(E10:E15)</f>
        <v/>
      </c>
      <c r="F16" s="27">
        <f>SUM(F10:F15)</f>
        <v/>
      </c>
      <c r="G16" s="28">
        <f>SUM(G10:G15)</f>
        <v/>
      </c>
      <c r="H16" s="29">
        <f>SUM(H10:H15)</f>
        <v/>
      </c>
      <c r="I16" s="30" t="n"/>
    </row>
    <row r="18" customFormat="1" s="37">
      <c r="A18" s="40" t="n"/>
    </row>
    <row r="19" ht="15.75" customFormat="1" customHeight="1" s="37">
      <c r="A19" s="36" t="inlineStr">
        <is>
          <t>Innrapportert utsett av rensefisk fordelt på fylke i 2020. Tall i 1000 stk</t>
        </is>
      </c>
    </row>
    <row r="20" ht="15" customHeight="1">
      <c r="B20" s="42" t="inlineStr">
        <is>
          <t>Januar</t>
        </is>
      </c>
      <c r="C20" s="43" t="n"/>
      <c r="D20" s="42" t="inlineStr">
        <is>
          <t>Februar</t>
        </is>
      </c>
      <c r="E20" s="43" t="n"/>
      <c r="F20" s="42" t="inlineStr">
        <is>
          <t>Mars</t>
        </is>
      </c>
      <c r="G20" s="43" t="n"/>
      <c r="H20" s="42" t="inlineStr">
        <is>
          <t>April</t>
        </is>
      </c>
      <c r="I20" s="43" t="n"/>
      <c r="J20" s="42" t="inlineStr">
        <is>
          <t>Mai</t>
        </is>
      </c>
      <c r="K20" s="43" t="n"/>
      <c r="L20" s="42" t="inlineStr">
        <is>
          <t>Juni</t>
        </is>
      </c>
      <c r="M20" s="43" t="n"/>
      <c r="N20" s="42" t="inlineStr">
        <is>
          <t>Juli</t>
        </is>
      </c>
      <c r="O20" s="43" t="n"/>
      <c r="P20" s="42" t="inlineStr">
        <is>
          <t>August</t>
        </is>
      </c>
      <c r="Q20" s="43" t="n"/>
      <c r="R20" s="42" t="inlineStr">
        <is>
          <t>September</t>
        </is>
      </c>
      <c r="S20" s="43" t="n"/>
      <c r="T20" s="42" t="inlineStr">
        <is>
          <t>Oktober</t>
        </is>
      </c>
      <c r="U20" s="43" t="n"/>
      <c r="V20" s="42" t="inlineStr">
        <is>
          <t>November</t>
        </is>
      </c>
      <c r="W20" s="43" t="n"/>
      <c r="X20" s="42" t="inlineStr">
        <is>
          <t>Desember</t>
        </is>
      </c>
      <c r="Y20" s="43" t="n"/>
    </row>
    <row r="21" customFormat="1" s="37">
      <c r="A21" s="20" t="n"/>
      <c r="B21" s="21" t="inlineStr">
        <is>
          <t>Leppefisk</t>
        </is>
      </c>
      <c r="C21" s="23" t="inlineStr">
        <is>
          <t>Rognkjeks</t>
        </is>
      </c>
      <c r="D21" s="21" t="inlineStr">
        <is>
          <t>Leppefisk</t>
        </is>
      </c>
      <c r="E21" s="23" t="inlineStr">
        <is>
          <t>Rognkjeks</t>
        </is>
      </c>
      <c r="F21" s="21" t="inlineStr">
        <is>
          <t>Leppefisk</t>
        </is>
      </c>
      <c r="G21" s="23" t="inlineStr">
        <is>
          <t>Rognkjeks</t>
        </is>
      </c>
      <c r="H21" s="21" t="inlineStr">
        <is>
          <t>Leppefisk</t>
        </is>
      </c>
      <c r="I21" s="23" t="inlineStr">
        <is>
          <t>Rognkjeks</t>
        </is>
      </c>
      <c r="J21" s="21" t="inlineStr">
        <is>
          <t>Leppefisk</t>
        </is>
      </c>
      <c r="K21" s="23" t="inlineStr">
        <is>
          <t>Rognkjeks</t>
        </is>
      </c>
      <c r="L21" s="21" t="inlineStr">
        <is>
          <t>Leppefisk</t>
        </is>
      </c>
      <c r="M21" s="23" t="inlineStr">
        <is>
          <t>Rognkjeks</t>
        </is>
      </c>
      <c r="N21" s="21" t="inlineStr">
        <is>
          <t>Leppefisk</t>
        </is>
      </c>
      <c r="O21" s="23" t="inlineStr">
        <is>
          <t>Rognkjeks</t>
        </is>
      </c>
      <c r="P21" s="21" t="inlineStr">
        <is>
          <t>Leppefisk</t>
        </is>
      </c>
      <c r="Q21" s="23" t="inlineStr">
        <is>
          <t>Rognkjeks</t>
        </is>
      </c>
      <c r="R21" s="21" t="inlineStr">
        <is>
          <t>Leppefisk</t>
        </is>
      </c>
      <c r="S21" s="23" t="inlineStr">
        <is>
          <t>Rognkjeks</t>
        </is>
      </c>
      <c r="T21" s="21" t="inlineStr">
        <is>
          <t>Leppefisk</t>
        </is>
      </c>
      <c r="U21" s="23" t="inlineStr">
        <is>
          <t>Rognkjeks</t>
        </is>
      </c>
      <c r="V21" s="21" t="inlineStr">
        <is>
          <t>Leppefisk</t>
        </is>
      </c>
      <c r="W21" s="23" t="inlineStr">
        <is>
          <t>Rognkjeks</t>
        </is>
      </c>
      <c r="X21" s="21" t="inlineStr">
        <is>
          <t>Leppefisk</t>
        </is>
      </c>
      <c r="Y21" s="23" t="inlineStr">
        <is>
          <t>Rognkjeks</t>
        </is>
      </c>
    </row>
    <row r="22">
      <c r="A22" s="1" t="inlineStr">
        <is>
          <t>Troms og Finnmark</t>
        </is>
      </c>
      <c r="B22" s="2" t="n">
        <v>0</v>
      </c>
      <c r="C22" s="16" t="n">
        <v>26.1</v>
      </c>
      <c r="D22" s="17" t="n">
        <v>0</v>
      </c>
      <c r="E22" s="5" t="n">
        <v>158.2</v>
      </c>
      <c r="F22" s="17" t="n">
        <v>0</v>
      </c>
      <c r="G22" s="5" t="n">
        <v>24.1</v>
      </c>
      <c r="H22" s="17" t="n">
        <v>0</v>
      </c>
      <c r="I22" s="5" t="n">
        <v>127</v>
      </c>
      <c r="J22" s="17" t="n">
        <v>0</v>
      </c>
      <c r="K22" s="5" t="n">
        <v>256.9</v>
      </c>
      <c r="L22" s="17" t="n">
        <v>0</v>
      </c>
      <c r="M22" s="5" t="n">
        <v>442.2</v>
      </c>
      <c r="N22" s="17" t="n">
        <v>0</v>
      </c>
      <c r="O22" s="5" t="n">
        <v>790.1</v>
      </c>
      <c r="P22" s="17" t="n">
        <v>0</v>
      </c>
      <c r="Q22" s="5" t="n">
        <v>757</v>
      </c>
      <c r="R22" s="17" t="n">
        <v>0</v>
      </c>
      <c r="S22" s="5" t="n">
        <v>1073.2</v>
      </c>
      <c r="T22" s="17" t="n">
        <v>0</v>
      </c>
      <c r="U22" s="5" t="n">
        <v>415.9</v>
      </c>
      <c r="V22" s="17" t="n">
        <v>0</v>
      </c>
      <c r="W22" s="5" t="n">
        <v>266.5</v>
      </c>
      <c r="X22" s="17" t="n">
        <v>0</v>
      </c>
      <c r="Y22" s="5" t="n">
        <v>43.7</v>
      </c>
    </row>
    <row r="23">
      <c r="A23" s="8" t="inlineStr">
        <is>
          <t>Nordland</t>
        </is>
      </c>
      <c r="B23" s="9" t="n">
        <v>0</v>
      </c>
      <c r="C23" s="11" t="n">
        <v>349.3</v>
      </c>
      <c r="D23" s="9" t="n">
        <v>0</v>
      </c>
      <c r="E23" s="11" t="n">
        <v>28.5</v>
      </c>
      <c r="F23" s="9" t="n">
        <v>0</v>
      </c>
      <c r="G23" s="11" t="n">
        <v>11.9</v>
      </c>
      <c r="H23" s="9" t="n">
        <v>10.1</v>
      </c>
      <c r="I23" s="11" t="n">
        <v>194</v>
      </c>
      <c r="J23" s="9" t="n">
        <v>0</v>
      </c>
      <c r="K23" s="11" t="n">
        <v>404.1</v>
      </c>
      <c r="L23" s="9" t="n">
        <v>0</v>
      </c>
      <c r="M23" s="11" t="n">
        <v>560.3</v>
      </c>
      <c r="N23" s="9" t="n">
        <v>0</v>
      </c>
      <c r="O23" s="11" t="n">
        <v>310</v>
      </c>
      <c r="P23" s="9" t="n">
        <v>0</v>
      </c>
      <c r="Q23" s="11" t="n">
        <v>561.3</v>
      </c>
      <c r="R23" s="9" t="n">
        <v>0.3</v>
      </c>
      <c r="S23" s="11" t="n">
        <v>594</v>
      </c>
      <c r="T23" s="9" t="n">
        <v>11.1</v>
      </c>
      <c r="U23" s="11" t="n">
        <v>397.3</v>
      </c>
      <c r="V23" s="9" t="n">
        <v>0</v>
      </c>
      <c r="W23" s="11" t="n">
        <v>314.7</v>
      </c>
      <c r="X23" s="9" t="n">
        <v>0</v>
      </c>
      <c r="Y23" s="11" t="n">
        <v>226</v>
      </c>
    </row>
    <row r="24">
      <c r="A24" s="8" t="inlineStr">
        <is>
          <t>Trøndelag</t>
        </is>
      </c>
      <c r="B24" s="9" t="n">
        <v>745.8</v>
      </c>
      <c r="C24" s="11" t="n">
        <v>399.1</v>
      </c>
      <c r="D24" s="9" t="n">
        <v>410.9</v>
      </c>
      <c r="E24" s="11" t="n">
        <v>154.9</v>
      </c>
      <c r="F24" s="9" t="n">
        <v>703.7</v>
      </c>
      <c r="G24" s="11" t="n">
        <v>414.3</v>
      </c>
      <c r="H24" s="9" t="n">
        <v>343.8</v>
      </c>
      <c r="I24" s="11" t="n">
        <v>365.6</v>
      </c>
      <c r="J24" s="9" t="n">
        <v>186.3</v>
      </c>
      <c r="K24" s="11" t="n">
        <v>521.7</v>
      </c>
      <c r="L24" s="9" t="n">
        <v>379.2</v>
      </c>
      <c r="M24" s="11" t="n">
        <v>881.5</v>
      </c>
      <c r="N24" s="9" t="n">
        <v>566</v>
      </c>
      <c r="O24" s="11" t="n">
        <v>276.9</v>
      </c>
      <c r="P24" s="9" t="n">
        <v>1075.9</v>
      </c>
      <c r="Q24" s="11" t="n">
        <v>288.3</v>
      </c>
      <c r="R24" s="9" t="n">
        <v>899.6</v>
      </c>
      <c r="S24" s="11" t="n">
        <v>86.5</v>
      </c>
      <c r="T24" s="9" t="n">
        <v>401.8</v>
      </c>
      <c r="U24" s="11" t="n">
        <v>314.9</v>
      </c>
      <c r="V24" s="9" t="n">
        <v>2.9</v>
      </c>
      <c r="W24" s="11" t="n">
        <v>732.5</v>
      </c>
      <c r="X24" s="9" t="n">
        <v>43.8</v>
      </c>
      <c r="Y24" s="11" t="n">
        <v>559.7</v>
      </c>
    </row>
    <row r="25">
      <c r="A25" s="8" t="inlineStr">
        <is>
          <t>Møre og Romsdal</t>
        </is>
      </c>
      <c r="B25" s="9" t="n">
        <v>234.7</v>
      </c>
      <c r="C25" s="11" t="n">
        <v>74.09999999999999</v>
      </c>
      <c r="D25" s="9" t="n">
        <v>127.1</v>
      </c>
      <c r="E25" s="11" t="n">
        <v>167.1</v>
      </c>
      <c r="F25" s="9" t="n">
        <v>117.2</v>
      </c>
      <c r="G25" s="11" t="n">
        <v>137.7</v>
      </c>
      <c r="H25" s="9" t="n">
        <v>47.2</v>
      </c>
      <c r="I25" s="11" t="n">
        <v>348.1</v>
      </c>
      <c r="J25" s="9" t="n">
        <v>31.8</v>
      </c>
      <c r="K25" s="11" t="n">
        <v>586.5</v>
      </c>
      <c r="L25" s="9" t="n">
        <v>314.7</v>
      </c>
      <c r="M25" s="11" t="n">
        <v>310.7</v>
      </c>
      <c r="N25" s="9" t="n">
        <v>172.4</v>
      </c>
      <c r="O25" s="11" t="n">
        <v>92.2</v>
      </c>
      <c r="P25" s="9" t="n">
        <v>1621.6</v>
      </c>
      <c r="Q25" s="11" t="n">
        <v>0</v>
      </c>
      <c r="R25" s="9" t="n">
        <v>1125.1</v>
      </c>
      <c r="S25" s="11" t="n">
        <v>0</v>
      </c>
      <c r="T25" s="9" t="n">
        <v>663.1</v>
      </c>
      <c r="U25" s="11" t="n">
        <v>243.5</v>
      </c>
      <c r="V25" s="9" t="n">
        <v>2.8</v>
      </c>
      <c r="W25" s="11" t="n">
        <v>676.4</v>
      </c>
      <c r="X25" s="9" t="n">
        <v>50.1</v>
      </c>
      <c r="Y25" s="11" t="n">
        <v>629.6</v>
      </c>
    </row>
    <row r="26">
      <c r="A26" s="8" t="inlineStr">
        <is>
          <t>Vestland</t>
        </is>
      </c>
      <c r="B26" s="9" t="n">
        <v>1099.9</v>
      </c>
      <c r="C26" s="11" t="n">
        <v>1001.2</v>
      </c>
      <c r="D26" s="9" t="n">
        <v>669.3</v>
      </c>
      <c r="E26" s="11" t="n">
        <v>548.3</v>
      </c>
      <c r="F26" s="9" t="n">
        <v>745.2</v>
      </c>
      <c r="G26" s="11" t="n">
        <v>825.9</v>
      </c>
      <c r="H26" s="9" t="n">
        <v>211.1</v>
      </c>
      <c r="I26" s="11" t="n">
        <v>987.3</v>
      </c>
      <c r="J26" s="9" t="n">
        <v>130.9</v>
      </c>
      <c r="K26" s="11" t="n">
        <v>657</v>
      </c>
      <c r="L26" s="9" t="n">
        <v>207.6</v>
      </c>
      <c r="M26" s="11" t="n">
        <v>393</v>
      </c>
      <c r="N26" s="9" t="n">
        <v>3284.2</v>
      </c>
      <c r="O26" s="11" t="n">
        <v>87.90000000000001</v>
      </c>
      <c r="P26" s="9" t="n">
        <v>4102.9</v>
      </c>
      <c r="Q26" s="11" t="n">
        <v>13.6</v>
      </c>
      <c r="R26" s="9" t="n">
        <v>981.2</v>
      </c>
      <c r="S26" s="11" t="n">
        <v>57.4</v>
      </c>
      <c r="T26" s="9" t="n">
        <v>530</v>
      </c>
      <c r="U26" s="11" t="n">
        <v>713.3</v>
      </c>
      <c r="V26" s="9" t="n">
        <v>146.3</v>
      </c>
      <c r="W26" s="11" t="n">
        <v>2240.8</v>
      </c>
      <c r="X26" s="9" t="n">
        <v>148.5</v>
      </c>
      <c r="Y26" s="11" t="n">
        <v>1385.5</v>
      </c>
    </row>
    <row r="27">
      <c r="A27" s="12" t="inlineStr">
        <is>
          <t>Rogaland og øvrige</t>
        </is>
      </c>
      <c r="B27" s="9" t="n">
        <v>773.7</v>
      </c>
      <c r="C27" s="11" t="n">
        <v>455.5</v>
      </c>
      <c r="D27" s="9" t="n">
        <v>309.4</v>
      </c>
      <c r="E27" s="11" t="n">
        <v>169.1</v>
      </c>
      <c r="F27" s="9" t="n">
        <v>204.2</v>
      </c>
      <c r="G27" s="11" t="n">
        <v>231.8</v>
      </c>
      <c r="H27" s="9" t="n">
        <v>61.3</v>
      </c>
      <c r="I27" s="11" t="n">
        <v>128.1</v>
      </c>
      <c r="J27" s="9" t="n">
        <v>123.8</v>
      </c>
      <c r="K27" s="11" t="n">
        <v>228.7</v>
      </c>
      <c r="L27" s="9" t="n">
        <v>264.4</v>
      </c>
      <c r="M27" s="11" t="n">
        <v>118.9</v>
      </c>
      <c r="N27" s="9" t="n">
        <v>1300</v>
      </c>
      <c r="O27" s="11" t="n">
        <v>39.1</v>
      </c>
      <c r="P27" s="9" t="n">
        <v>1838.9</v>
      </c>
      <c r="Q27" s="11" t="n">
        <v>0</v>
      </c>
      <c r="R27" s="9" t="n">
        <v>915.8</v>
      </c>
      <c r="S27" s="11" t="n">
        <v>5.6</v>
      </c>
      <c r="T27" s="9" t="n">
        <v>346.6</v>
      </c>
      <c r="U27" s="11" t="n">
        <v>240.4</v>
      </c>
      <c r="V27" s="9" t="n">
        <v>337.9</v>
      </c>
      <c r="W27" s="11" t="n">
        <v>368.5</v>
      </c>
      <c r="X27" s="9" t="n">
        <v>255.2</v>
      </c>
      <c r="Y27" s="11" t="n">
        <v>583.5</v>
      </c>
    </row>
    <row r="28" customFormat="1" s="37">
      <c r="A28" s="20" t="inlineStr">
        <is>
          <t>Totalt</t>
        </is>
      </c>
      <c r="B28" s="26">
        <f>SUM(B22:B27)</f>
        <v/>
      </c>
      <c r="C28" s="28">
        <f>SUM(C22:C27)</f>
        <v/>
      </c>
      <c r="D28" s="26">
        <f>SUM(D22:D27)</f>
        <v/>
      </c>
      <c r="E28" s="28">
        <f>SUM(E22:E27)</f>
        <v/>
      </c>
      <c r="F28" s="26">
        <f>SUM(F22:F27)</f>
        <v/>
      </c>
      <c r="G28" s="28">
        <f>SUM(G22:G27)</f>
        <v/>
      </c>
      <c r="H28" s="26">
        <f>SUM(H22:H27)</f>
        <v/>
      </c>
      <c r="I28" s="28">
        <f>SUM(I22:I27)</f>
        <v/>
      </c>
      <c r="J28" s="26">
        <f>SUM(J22:J27)</f>
        <v/>
      </c>
      <c r="K28" s="28">
        <f>SUM(K22:K27)</f>
        <v/>
      </c>
      <c r="L28" s="26">
        <f>SUM(L22:L27)</f>
        <v/>
      </c>
      <c r="M28" s="28">
        <f>SUM(M22:M27)</f>
        <v/>
      </c>
      <c r="N28" s="26">
        <f>SUM(N22:N27)</f>
        <v/>
      </c>
      <c r="O28" s="28">
        <f>SUM(O22:O27)</f>
        <v/>
      </c>
      <c r="P28" s="26">
        <f>SUM(P22:P27)</f>
        <v/>
      </c>
      <c r="Q28" s="28">
        <f>SUM(Q22:Q27)</f>
        <v/>
      </c>
      <c r="R28" s="26">
        <f>SUM(R22:R27)</f>
        <v/>
      </c>
      <c r="S28" s="28">
        <f>SUM(S22:S27)</f>
        <v/>
      </c>
      <c r="T28" s="26">
        <f>SUM(T22:T27)</f>
        <v/>
      </c>
      <c r="U28" s="28">
        <f>SUM(U22:U27)</f>
        <v/>
      </c>
      <c r="V28" s="26">
        <f>SUM(V22:V27)</f>
        <v/>
      </c>
      <c r="W28" s="28">
        <f>SUM(W22:W27)</f>
        <v/>
      </c>
      <c r="X28" s="26">
        <f>SUM(X22:X27)</f>
        <v/>
      </c>
      <c r="Y28" s="28">
        <f>SUM(Y22:Y27)</f>
        <v/>
      </c>
    </row>
    <row r="32" customFormat="1" s="37"/>
  </sheetData>
  <mergeCells count="12">
    <mergeCell ref="D20:E20"/>
    <mergeCell ref="V20:W20"/>
    <mergeCell ref="J20:K20"/>
    <mergeCell ref="H20:I20"/>
    <mergeCell ref="N20:O20"/>
    <mergeCell ref="L20:M20"/>
    <mergeCell ref="R20:S20"/>
    <mergeCell ref="X20:Y20"/>
    <mergeCell ref="P20:Q20"/>
    <mergeCell ref="B20:C20"/>
    <mergeCell ref="F20:G20"/>
    <mergeCell ref="T20:U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Y32"/>
  <sheetViews>
    <sheetView workbookViewId="0">
      <selection activeCell="A7" sqref="A7"/>
    </sheetView>
  </sheetViews>
  <sheetFormatPr baseColWidth="10" defaultRowHeight="12.75" outlineLevelCol="0"/>
  <cols>
    <col width="26.42578125" customWidth="1" style="40" min="1" max="1"/>
    <col width="10.28515625" bestFit="1" customWidth="1" style="40" min="2" max="3"/>
    <col width="9.85546875" bestFit="1" customWidth="1" style="40" min="4" max="4"/>
    <col width="10.28515625" bestFit="1" customWidth="1" style="40" min="5" max="5"/>
    <col width="9.7109375" bestFit="1" customWidth="1" style="40" min="6" max="6"/>
    <col width="11.28515625" bestFit="1" customWidth="1" style="40" min="7" max="7"/>
    <col width="9.7109375" bestFit="1" customWidth="1" style="40" min="8" max="8"/>
    <col width="10.28515625" bestFit="1" customWidth="1" style="40" min="9" max="9"/>
    <col width="9.7109375" bestFit="1" customWidth="1" style="40" min="10" max="10"/>
    <col width="10.28515625" bestFit="1" customWidth="1" style="40" min="11" max="11"/>
    <col width="9.7109375" bestFit="1" customWidth="1" style="40" min="12" max="12"/>
    <col width="10.28515625" bestFit="1" customWidth="1" style="40" min="13" max="13"/>
    <col width="9.7109375" bestFit="1" customWidth="1" style="40" min="14" max="14"/>
    <col width="10.28515625" bestFit="1" customWidth="1" style="40" min="15" max="15"/>
    <col width="9.7109375" bestFit="1" customWidth="1" style="40" min="16" max="16"/>
    <col width="10.28515625" bestFit="1" customWidth="1" style="40" min="17" max="17"/>
    <col width="9.7109375" bestFit="1" customWidth="1" style="40" min="18" max="18"/>
    <col width="10.28515625" bestFit="1" customWidth="1" style="40" min="19" max="19"/>
    <col width="9.7109375" bestFit="1" customWidth="1" style="40" min="20" max="20"/>
    <col width="10.28515625" bestFit="1" customWidth="1" style="40" min="21" max="21"/>
    <col width="9.7109375" bestFit="1" customWidth="1" style="40" min="22" max="22"/>
    <col width="10.28515625" bestFit="1" customWidth="1" style="40" min="23" max="23"/>
    <col width="9.7109375" bestFit="1" customWidth="1" style="40" min="24" max="24"/>
    <col width="10.28515625" bestFit="1" customWidth="1" style="40" min="25" max="25"/>
    <col width="11.42578125" customWidth="1" style="40" min="26" max="26"/>
    <col width="11.42578125" customWidth="1" style="40" min="27" max="16384"/>
  </cols>
  <sheetData>
    <row r="1" ht="26.25" customFormat="1" customHeight="1" s="37">
      <c r="A1" s="18" t="inlineStr">
        <is>
          <t>Utsett av rensefisk i 2019 (FYLKE)</t>
        </is>
      </c>
    </row>
    <row r="2" ht="18" customFormat="1" customHeight="1" s="37">
      <c r="A2" s="19" t="inlineStr">
        <is>
          <t>Tall spesifisert på fylke, art og måned</t>
        </is>
      </c>
    </row>
    <row r="4">
      <c r="A4" s="40" t="inlineStr">
        <is>
          <t>Kilde: Fiskeridirektoratet, Biomasseregisteret</t>
        </is>
      </c>
    </row>
    <row r="5">
      <c r="A5" s="40" t="inlineStr">
        <is>
          <t>Innrapporterte data pr. 28.02.2023</t>
        </is>
      </c>
    </row>
    <row r="6">
      <c r="A6" s="35" t="inlineStr">
        <is>
          <t>Vær oppmerksom på at tallene er korrigert for feil pr. 28.2.2023</t>
        </is>
      </c>
    </row>
    <row r="8" ht="15.75" customFormat="1" customHeight="1" s="37">
      <c r="A8" s="36" t="inlineStr">
        <is>
          <t>Innrapportert utsett av rensefisk fordelt på art i 2019. Tall i 1000 stk</t>
        </is>
      </c>
    </row>
    <row r="9" customFormat="1" s="37">
      <c r="A9" s="20" t="n"/>
      <c r="B9" s="21" t="inlineStr">
        <is>
          <t>Rognkjeks</t>
        </is>
      </c>
      <c r="C9" s="22" t="inlineStr">
        <is>
          <t>Berggylt</t>
        </is>
      </c>
      <c r="D9" s="22" t="inlineStr">
        <is>
          <t>Bergnebb</t>
        </is>
      </c>
      <c r="E9" s="22" t="inlineStr">
        <is>
          <t>Grøngylt</t>
        </is>
      </c>
      <c r="F9" s="22" t="inlineStr">
        <is>
          <t>Gressgylt</t>
        </is>
      </c>
      <c r="G9" s="23" t="inlineStr">
        <is>
          <t>Uspesifisert</t>
        </is>
      </c>
      <c r="H9" s="24" t="inlineStr">
        <is>
          <t>Totalt</t>
        </is>
      </c>
      <c r="I9" s="25" t="n"/>
    </row>
    <row r="10">
      <c r="A10" s="1" t="inlineStr">
        <is>
          <t>Finnmark</t>
        </is>
      </c>
      <c r="B10" s="2" t="n">
        <v>1239.162</v>
      </c>
      <c r="C10" s="3" t="n">
        <v>0</v>
      </c>
      <c r="D10" s="4" t="n">
        <v>0</v>
      </c>
      <c r="E10" s="4" t="n">
        <v>0</v>
      </c>
      <c r="F10" s="4" t="n">
        <v>0</v>
      </c>
      <c r="G10" s="5" t="n">
        <v>0</v>
      </c>
      <c r="H10" s="6">
        <f>SUM(B10:G10)</f>
        <v/>
      </c>
      <c r="I10" s="7" t="n"/>
    </row>
    <row r="11">
      <c r="A11" s="8" t="inlineStr">
        <is>
          <t>Troms</t>
        </is>
      </c>
      <c r="B11" s="9" t="n">
        <v>3455.526</v>
      </c>
      <c r="C11" s="10" t="n">
        <v>0</v>
      </c>
      <c r="D11" s="10" t="n">
        <v>0</v>
      </c>
      <c r="E11" s="10" t="n">
        <v>0</v>
      </c>
      <c r="F11" s="10" t="n">
        <v>0</v>
      </c>
      <c r="G11" s="11" t="n">
        <v>0</v>
      </c>
      <c r="H11" s="6">
        <f>SUM(B11:G11)</f>
        <v/>
      </c>
      <c r="I11" s="7" t="n"/>
    </row>
    <row r="12">
      <c r="A12" s="8" t="inlineStr">
        <is>
          <t>Nordland</t>
        </is>
      </c>
      <c r="B12" s="9" t="n">
        <v>4166.574</v>
      </c>
      <c r="C12" s="10" t="n">
        <v>0</v>
      </c>
      <c r="D12" s="10" t="n">
        <v>3.798</v>
      </c>
      <c r="E12" s="10" t="n">
        <v>5.35</v>
      </c>
      <c r="F12" s="10" t="n">
        <v>0</v>
      </c>
      <c r="G12" s="11" t="n">
        <v>40.304</v>
      </c>
      <c r="H12" s="6">
        <f>SUM(B12:G12)</f>
        <v/>
      </c>
      <c r="I12" s="7" t="n"/>
    </row>
    <row r="13">
      <c r="A13" s="8" t="inlineStr">
        <is>
          <t>Trøndelag</t>
        </is>
      </c>
      <c r="B13" s="9" t="n">
        <v>3846.866</v>
      </c>
      <c r="C13" s="10" t="n">
        <v>169.962</v>
      </c>
      <c r="D13" s="10" t="n">
        <v>301.347</v>
      </c>
      <c r="E13" s="10" t="n">
        <v>18.433</v>
      </c>
      <c r="F13" s="10" t="n">
        <v>8.457000000000001</v>
      </c>
      <c r="G13" s="11" t="n">
        <v>8855.282999999999</v>
      </c>
      <c r="H13" s="6">
        <f>SUM(B13:G13)</f>
        <v/>
      </c>
      <c r="I13" s="7" t="n"/>
    </row>
    <row r="14">
      <c r="A14" s="8" t="inlineStr">
        <is>
          <t>Møre og Romsdal</t>
        </is>
      </c>
      <c r="B14" s="9" t="n">
        <v>2895.509</v>
      </c>
      <c r="C14" s="10" t="n">
        <v>112.39</v>
      </c>
      <c r="D14" s="10" t="n">
        <v>64.895</v>
      </c>
      <c r="E14" s="10" t="n">
        <v>4.048</v>
      </c>
      <c r="F14" s="10" t="n">
        <v>0</v>
      </c>
      <c r="G14" s="11" t="n">
        <v>4941.444</v>
      </c>
      <c r="H14" s="6">
        <f>SUM(B14:G14)</f>
        <v/>
      </c>
      <c r="I14" s="7" t="n"/>
    </row>
    <row r="15">
      <c r="A15" s="8" t="inlineStr">
        <is>
          <t>Sogn og Fjordane</t>
        </is>
      </c>
      <c r="B15" s="9" t="n">
        <v>1923.779</v>
      </c>
      <c r="C15" s="10" t="n">
        <v>155.263</v>
      </c>
      <c r="D15" s="10" t="n">
        <v>186.888</v>
      </c>
      <c r="E15" s="10" t="n">
        <v>247.792</v>
      </c>
      <c r="F15" s="10" t="n">
        <v>0</v>
      </c>
      <c r="G15" s="11" t="n">
        <v>1793.993</v>
      </c>
      <c r="H15" s="6">
        <f>SUM(B15:G15)</f>
        <v/>
      </c>
      <c r="I15" s="7" t="n"/>
    </row>
    <row r="16">
      <c r="A16" s="8" t="inlineStr">
        <is>
          <t>Hordaland</t>
        </is>
      </c>
      <c r="B16" s="9" t="n">
        <v>6586.531</v>
      </c>
      <c r="C16" s="10" t="n">
        <v>87.45399999999999</v>
      </c>
      <c r="D16" s="10" t="n">
        <v>355.602</v>
      </c>
      <c r="E16" s="10" t="n">
        <v>664.131</v>
      </c>
      <c r="F16" s="10" t="n">
        <v>8.779999999999999</v>
      </c>
      <c r="G16" s="11" t="n">
        <v>10539.699</v>
      </c>
      <c r="H16" s="6">
        <f>SUM(B16:G16)</f>
        <v/>
      </c>
      <c r="I16" s="7" t="n"/>
    </row>
    <row r="17">
      <c r="A17" s="12" t="inlineStr">
        <is>
          <t>Rogaland og øvrige</t>
        </is>
      </c>
      <c r="B17" s="13" t="n">
        <v>1359.566</v>
      </c>
      <c r="C17" s="14" t="n">
        <v>113.477</v>
      </c>
      <c r="D17" s="14" t="n">
        <v>157.444</v>
      </c>
      <c r="E17" s="14" t="n">
        <v>300.65</v>
      </c>
      <c r="F17" s="14" t="n">
        <v>0</v>
      </c>
      <c r="G17" s="15" t="n">
        <v>6296.642</v>
      </c>
      <c r="H17" s="6">
        <f>SUM(B17:G17)</f>
        <v/>
      </c>
      <c r="I17" s="7" t="n"/>
    </row>
    <row r="18" customFormat="1" s="37">
      <c r="A18" s="20" t="inlineStr">
        <is>
          <t>Totalt</t>
        </is>
      </c>
      <c r="B18" s="26">
        <f>SUM(B10:B17)</f>
        <v/>
      </c>
      <c r="C18" s="27">
        <f>SUM(C10:C17)</f>
        <v/>
      </c>
      <c r="D18" s="27">
        <f>SUM(D10:D17)</f>
        <v/>
      </c>
      <c r="E18" s="27">
        <f>SUM(E10:E17)</f>
        <v/>
      </c>
      <c r="F18" s="27">
        <f>SUM(F10:F17)</f>
        <v/>
      </c>
      <c r="G18" s="28">
        <f>SUM(G10:G17)</f>
        <v/>
      </c>
      <c r="H18" s="29">
        <f>SUM(H10:H17)</f>
        <v/>
      </c>
      <c r="I18" s="30" t="n"/>
    </row>
    <row r="21" ht="15.75" customFormat="1" customHeight="1" s="37">
      <c r="A21" s="36" t="inlineStr">
        <is>
          <t>Innrapportert utsett av rensefisk fordelt på fylke i 2019. Tall i 1000 stk</t>
        </is>
      </c>
    </row>
    <row r="22" ht="15" customHeight="1">
      <c r="B22" s="42" t="inlineStr">
        <is>
          <t>Januar</t>
        </is>
      </c>
      <c r="C22" s="43" t="n"/>
      <c r="D22" s="42" t="inlineStr">
        <is>
          <t>Februar</t>
        </is>
      </c>
      <c r="E22" s="43" t="n"/>
      <c r="F22" s="42" t="inlineStr">
        <is>
          <t>Mars</t>
        </is>
      </c>
      <c r="G22" s="43" t="n"/>
      <c r="H22" s="42" t="inlineStr">
        <is>
          <t>April</t>
        </is>
      </c>
      <c r="I22" s="43" t="n"/>
      <c r="J22" s="42" t="inlineStr">
        <is>
          <t>Mai</t>
        </is>
      </c>
      <c r="K22" s="43" t="n"/>
      <c r="L22" s="42" t="inlineStr">
        <is>
          <t>Juni</t>
        </is>
      </c>
      <c r="M22" s="43" t="n"/>
      <c r="N22" s="42" t="inlineStr">
        <is>
          <t>Juli</t>
        </is>
      </c>
      <c r="O22" s="43" t="n"/>
      <c r="P22" s="42" t="inlineStr">
        <is>
          <t>August</t>
        </is>
      </c>
      <c r="Q22" s="43" t="n"/>
      <c r="R22" s="42" t="inlineStr">
        <is>
          <t>September</t>
        </is>
      </c>
      <c r="S22" s="43" t="n"/>
      <c r="T22" s="42" t="inlineStr">
        <is>
          <t>Oktober</t>
        </is>
      </c>
      <c r="U22" s="43" t="n"/>
      <c r="V22" s="42" t="inlineStr">
        <is>
          <t>November</t>
        </is>
      </c>
      <c r="W22" s="43" t="n"/>
      <c r="X22" s="42" t="inlineStr">
        <is>
          <t>Desember</t>
        </is>
      </c>
      <c r="Y22" s="43" t="n"/>
    </row>
    <row r="23" customFormat="1" s="37">
      <c r="A23" s="20" t="n"/>
      <c r="B23" s="21" t="inlineStr">
        <is>
          <t>Leppefisk</t>
        </is>
      </c>
      <c r="C23" s="23" t="inlineStr">
        <is>
          <t>Rognkjeks</t>
        </is>
      </c>
      <c r="D23" s="21" t="inlineStr">
        <is>
          <t>Leppefisk</t>
        </is>
      </c>
      <c r="E23" s="23" t="inlineStr">
        <is>
          <t>Rognkjeks</t>
        </is>
      </c>
      <c r="F23" s="21" t="inlineStr">
        <is>
          <t>Leppefisk</t>
        </is>
      </c>
      <c r="G23" s="23" t="inlineStr">
        <is>
          <t>Rognkjeks</t>
        </is>
      </c>
      <c r="H23" s="21" t="inlineStr">
        <is>
          <t>Leppefisk</t>
        </is>
      </c>
      <c r="I23" s="23" t="inlineStr">
        <is>
          <t>Rognkjeks</t>
        </is>
      </c>
      <c r="J23" s="21" t="inlineStr">
        <is>
          <t>Leppefisk</t>
        </is>
      </c>
      <c r="K23" s="23" t="inlineStr">
        <is>
          <t>Rognkjeks</t>
        </is>
      </c>
      <c r="L23" s="21" t="inlineStr">
        <is>
          <t>Leppefisk</t>
        </is>
      </c>
      <c r="M23" s="23" t="inlineStr">
        <is>
          <t>Rognkjeks</t>
        </is>
      </c>
      <c r="N23" s="21" t="inlineStr">
        <is>
          <t>Leppefisk</t>
        </is>
      </c>
      <c r="O23" s="23" t="inlineStr">
        <is>
          <t>Rognkjeks</t>
        </is>
      </c>
      <c r="P23" s="21" t="inlineStr">
        <is>
          <t>Leppefisk</t>
        </is>
      </c>
      <c r="Q23" s="23" t="inlineStr">
        <is>
          <t>Rognkjeks</t>
        </is>
      </c>
      <c r="R23" s="21" t="inlineStr">
        <is>
          <t>Leppefisk</t>
        </is>
      </c>
      <c r="S23" s="23" t="inlineStr">
        <is>
          <t>Rognkjeks</t>
        </is>
      </c>
      <c r="T23" s="21" t="inlineStr">
        <is>
          <t>Leppefisk</t>
        </is>
      </c>
      <c r="U23" s="23" t="inlineStr">
        <is>
          <t>Rognkjeks</t>
        </is>
      </c>
      <c r="V23" s="21" t="inlineStr">
        <is>
          <t>Leppefisk</t>
        </is>
      </c>
      <c r="W23" s="23" t="inlineStr">
        <is>
          <t>Rognkjeks</t>
        </is>
      </c>
      <c r="X23" s="21" t="inlineStr">
        <is>
          <t>Leppefisk</t>
        </is>
      </c>
      <c r="Y23" s="23" t="inlineStr">
        <is>
          <t>Rognkjeks</t>
        </is>
      </c>
    </row>
    <row r="24">
      <c r="A24" s="1" t="inlineStr">
        <is>
          <t>Finnmark</t>
        </is>
      </c>
      <c r="B24" s="2" t="n">
        <v>0</v>
      </c>
      <c r="C24" s="16" t="n">
        <v>0</v>
      </c>
      <c r="D24" s="17" t="n">
        <v>0</v>
      </c>
      <c r="E24" s="5" t="n">
        <v>0</v>
      </c>
      <c r="F24" s="17" t="n">
        <v>0</v>
      </c>
      <c r="G24" s="5" t="n">
        <v>61.065</v>
      </c>
      <c r="H24" s="17" t="n">
        <v>0</v>
      </c>
      <c r="I24" s="5" t="n">
        <v>18.043</v>
      </c>
      <c r="J24" s="17" t="n">
        <v>0</v>
      </c>
      <c r="K24" s="5" t="n">
        <v>28.746</v>
      </c>
      <c r="L24" s="17" t="n">
        <v>0</v>
      </c>
      <c r="M24" s="5" t="n">
        <v>185.847</v>
      </c>
      <c r="N24" s="17" t="n">
        <v>0</v>
      </c>
      <c r="O24" s="5" t="n">
        <v>372.991</v>
      </c>
      <c r="P24" s="17" t="n">
        <v>0</v>
      </c>
      <c r="Q24" s="5" t="n">
        <v>149.597</v>
      </c>
      <c r="R24" s="17" t="n">
        <v>0</v>
      </c>
      <c r="S24" s="5" t="n">
        <v>221.445</v>
      </c>
      <c r="T24" s="17" t="n">
        <v>0</v>
      </c>
      <c r="U24" s="5" t="n">
        <v>48.55</v>
      </c>
      <c r="V24" s="17" t="n">
        <v>0</v>
      </c>
      <c r="W24" s="5" t="n">
        <v>55.349</v>
      </c>
      <c r="X24" s="17" t="n">
        <v>0</v>
      </c>
      <c r="Y24" s="5" t="n">
        <v>97.529</v>
      </c>
    </row>
    <row r="25">
      <c r="A25" s="8" t="inlineStr">
        <is>
          <t>Troms</t>
        </is>
      </c>
      <c r="B25" s="9" t="n">
        <v>0</v>
      </c>
      <c r="C25" s="11" t="n">
        <v>0</v>
      </c>
      <c r="D25" s="9" t="n">
        <v>0</v>
      </c>
      <c r="E25" s="11" t="n">
        <v>0</v>
      </c>
      <c r="F25" s="9" t="n">
        <v>0</v>
      </c>
      <c r="G25" s="11" t="n">
        <v>0</v>
      </c>
      <c r="H25" s="9" t="n">
        <v>0</v>
      </c>
      <c r="I25" s="11" t="n">
        <v>352.15</v>
      </c>
      <c r="J25" s="9" t="n">
        <v>0</v>
      </c>
      <c r="K25" s="11" t="n">
        <v>71.76000000000001</v>
      </c>
      <c r="L25" s="9" t="n">
        <v>0</v>
      </c>
      <c r="M25" s="11" t="n">
        <v>243.557</v>
      </c>
      <c r="N25" s="9" t="n">
        <v>0</v>
      </c>
      <c r="O25" s="11" t="n">
        <v>848.448</v>
      </c>
      <c r="P25" s="9" t="n">
        <v>0</v>
      </c>
      <c r="Q25" s="11" t="n">
        <v>412.888</v>
      </c>
      <c r="R25" s="9" t="n">
        <v>0</v>
      </c>
      <c r="S25" s="11" t="n">
        <v>375.894</v>
      </c>
      <c r="T25" s="9" t="n">
        <v>0</v>
      </c>
      <c r="U25" s="11" t="n">
        <v>643.3339999999999</v>
      </c>
      <c r="V25" s="9" t="n">
        <v>0</v>
      </c>
      <c r="W25" s="11" t="n">
        <v>427.391</v>
      </c>
      <c r="X25" s="9" t="n">
        <v>0</v>
      </c>
      <c r="Y25" s="11" t="n">
        <v>80.104</v>
      </c>
    </row>
    <row r="26">
      <c r="A26" s="8" t="inlineStr">
        <is>
          <t>Nordland</t>
        </is>
      </c>
      <c r="B26" s="9" t="n">
        <v>0</v>
      </c>
      <c r="C26" s="11" t="n">
        <v>14.636</v>
      </c>
      <c r="D26" s="9" t="n">
        <v>0</v>
      </c>
      <c r="E26" s="11" t="n">
        <v>77.413</v>
      </c>
      <c r="F26" s="9" t="n">
        <v>0</v>
      </c>
      <c r="G26" s="11" t="n">
        <v>272.86</v>
      </c>
      <c r="H26" s="9" t="n">
        <v>44.102</v>
      </c>
      <c r="I26" s="11" t="n">
        <v>351.327</v>
      </c>
      <c r="J26" s="9" t="n">
        <v>0</v>
      </c>
      <c r="K26" s="11" t="n">
        <v>353.097</v>
      </c>
      <c r="L26" s="9" t="n">
        <v>0</v>
      </c>
      <c r="M26" s="11" t="n">
        <v>335.598</v>
      </c>
      <c r="N26" s="9" t="n">
        <v>0</v>
      </c>
      <c r="O26" s="11" t="n">
        <v>558.626</v>
      </c>
      <c r="P26" s="9" t="n">
        <v>5.35</v>
      </c>
      <c r="Q26" s="11" t="n">
        <v>361.312</v>
      </c>
      <c r="R26" s="9" t="n">
        <v>0</v>
      </c>
      <c r="S26" s="11" t="n">
        <v>581.0599999999999</v>
      </c>
      <c r="T26" s="9" t="n">
        <v>0</v>
      </c>
      <c r="U26" s="11" t="n">
        <v>322.458</v>
      </c>
      <c r="V26" s="9" t="n">
        <v>0</v>
      </c>
      <c r="W26" s="11" t="n">
        <v>469.839</v>
      </c>
      <c r="X26" s="9" t="n">
        <v>0</v>
      </c>
      <c r="Y26" s="11" t="n">
        <v>468.348</v>
      </c>
    </row>
    <row r="27">
      <c r="A27" s="8" t="inlineStr">
        <is>
          <t>Trøndelag</t>
        </is>
      </c>
      <c r="B27" s="9" t="n">
        <v>106.58</v>
      </c>
      <c r="C27" s="11" t="n">
        <v>90.59</v>
      </c>
      <c r="D27" s="9" t="n">
        <v>131.012</v>
      </c>
      <c r="E27" s="11" t="n">
        <v>193.059</v>
      </c>
      <c r="F27" s="9" t="n">
        <v>435.771</v>
      </c>
      <c r="G27" s="11" t="n">
        <v>82.05500000000001</v>
      </c>
      <c r="H27" s="9" t="n">
        <v>234.71</v>
      </c>
      <c r="I27" s="11" t="n">
        <v>474.724</v>
      </c>
      <c r="J27" s="9" t="n">
        <v>189.007</v>
      </c>
      <c r="K27" s="11" t="n">
        <v>623.115</v>
      </c>
      <c r="L27" s="9" t="n">
        <v>185.856</v>
      </c>
      <c r="M27" s="11" t="n">
        <v>566.807</v>
      </c>
      <c r="N27" s="9" t="n">
        <v>705.244</v>
      </c>
      <c r="O27" s="11" t="n">
        <v>221.175</v>
      </c>
      <c r="P27" s="9" t="n">
        <v>2678.52</v>
      </c>
      <c r="Q27" s="11" t="n">
        <v>289.269</v>
      </c>
      <c r="R27" s="9" t="n">
        <v>2248.428</v>
      </c>
      <c r="S27" s="11" t="n">
        <v>647.601</v>
      </c>
      <c r="T27" s="9" t="n">
        <v>1239.804</v>
      </c>
      <c r="U27" s="11" t="n">
        <v>150.844</v>
      </c>
      <c r="V27" s="9" t="n">
        <v>764.934</v>
      </c>
      <c r="W27" s="11" t="n">
        <v>368.135</v>
      </c>
      <c r="X27" s="9" t="n">
        <v>433.616</v>
      </c>
      <c r="Y27" s="11" t="n">
        <v>139.492</v>
      </c>
    </row>
    <row r="28">
      <c r="A28" s="8" t="inlineStr">
        <is>
          <t>Møre og Romsdal</t>
        </is>
      </c>
      <c r="B28" s="9" t="n">
        <v>237.86</v>
      </c>
      <c r="C28" s="11" t="n">
        <v>0</v>
      </c>
      <c r="D28" s="9" t="n">
        <v>560.854</v>
      </c>
      <c r="E28" s="11" t="n">
        <v>1056.851</v>
      </c>
      <c r="F28" s="9" t="n">
        <v>523.619</v>
      </c>
      <c r="G28" s="11" t="n">
        <v>853.453</v>
      </c>
      <c r="H28" s="9" t="n">
        <v>324.48</v>
      </c>
      <c r="I28" s="11" t="n">
        <v>78.41500000000001</v>
      </c>
      <c r="J28" s="9" t="n">
        <v>301.742</v>
      </c>
      <c r="K28" s="11" t="n">
        <v>132.893</v>
      </c>
      <c r="L28" s="9" t="n">
        <v>518.336</v>
      </c>
      <c r="M28" s="11" t="n">
        <v>115.02</v>
      </c>
      <c r="N28" s="9" t="n">
        <v>225.414</v>
      </c>
      <c r="O28" s="11" t="n">
        <v>493.835</v>
      </c>
      <c r="P28" s="9" t="n">
        <v>1011.386</v>
      </c>
      <c r="Q28" s="11" t="n">
        <v>13.03</v>
      </c>
      <c r="R28" s="9" t="n">
        <v>686.606</v>
      </c>
      <c r="S28" s="11" t="n">
        <v>0</v>
      </c>
      <c r="T28" s="9" t="n">
        <v>336.928</v>
      </c>
      <c r="U28" s="11" t="n">
        <v>30.4</v>
      </c>
      <c r="V28" s="9" t="n">
        <v>231.868</v>
      </c>
      <c r="W28" s="11" t="n">
        <v>63.429</v>
      </c>
      <c r="X28" s="9" t="n">
        <v>163.684</v>
      </c>
      <c r="Y28" s="11" t="n">
        <v>58.183</v>
      </c>
    </row>
    <row r="29">
      <c r="A29" s="8" t="inlineStr">
        <is>
          <t>Sogn og Fjordane</t>
        </is>
      </c>
      <c r="B29" s="9" t="n">
        <v>21.1</v>
      </c>
      <c r="C29" s="11" t="n">
        <v>80.877</v>
      </c>
      <c r="D29" s="9" t="n">
        <v>0.385</v>
      </c>
      <c r="E29" s="11" t="n">
        <v>0.177</v>
      </c>
      <c r="F29" s="9" t="n">
        <v>105.928</v>
      </c>
      <c r="G29" s="11" t="n">
        <v>105.443</v>
      </c>
      <c r="H29" s="9" t="n">
        <v>35.208</v>
      </c>
      <c r="I29" s="11" t="n">
        <v>188.206</v>
      </c>
      <c r="J29" s="9" t="n">
        <v>34.5</v>
      </c>
      <c r="K29" s="11" t="n">
        <v>82.51300000000001</v>
      </c>
      <c r="L29" s="9" t="n">
        <v>146.597</v>
      </c>
      <c r="M29" s="11" t="n">
        <v>65.925</v>
      </c>
      <c r="N29" s="9" t="n">
        <v>267.539</v>
      </c>
      <c r="O29" s="11" t="n">
        <v>34.611</v>
      </c>
      <c r="P29" s="9" t="n">
        <v>695.789</v>
      </c>
      <c r="Q29" s="11" t="n">
        <v>26</v>
      </c>
      <c r="R29" s="9" t="n">
        <v>344.304</v>
      </c>
      <c r="S29" s="11" t="n">
        <v>41.9</v>
      </c>
      <c r="T29" s="9" t="n">
        <v>324.889</v>
      </c>
      <c r="U29" s="11" t="n">
        <v>521.124</v>
      </c>
      <c r="V29" s="9" t="n">
        <v>324.245</v>
      </c>
      <c r="W29" s="11" t="n">
        <v>437.548</v>
      </c>
      <c r="X29" s="9" t="n">
        <v>83.452</v>
      </c>
      <c r="Y29" s="11" t="n">
        <v>339.455</v>
      </c>
    </row>
    <row r="30">
      <c r="A30" s="8" t="inlineStr">
        <is>
          <t>Hordaland</t>
        </is>
      </c>
      <c r="B30" s="9" t="n">
        <v>60.302</v>
      </c>
      <c r="C30" s="11" t="n">
        <v>140.55</v>
      </c>
      <c r="D30" s="9" t="n">
        <v>221.321</v>
      </c>
      <c r="E30" s="11" t="n">
        <v>141.271</v>
      </c>
      <c r="F30" s="9" t="n">
        <v>338.589</v>
      </c>
      <c r="G30" s="11" t="n">
        <v>337.222</v>
      </c>
      <c r="H30" s="9" t="n">
        <v>118.729</v>
      </c>
      <c r="I30" s="11" t="n">
        <v>791.377</v>
      </c>
      <c r="J30" s="9" t="n">
        <v>167.359</v>
      </c>
      <c r="K30" s="11" t="n">
        <v>846.934</v>
      </c>
      <c r="L30" s="9" t="n">
        <v>182.347</v>
      </c>
      <c r="M30" s="11" t="n">
        <v>798.582</v>
      </c>
      <c r="N30" s="9" t="n">
        <v>2111.615</v>
      </c>
      <c r="O30" s="11" t="n">
        <v>232.846</v>
      </c>
      <c r="P30" s="9" t="n">
        <v>3603.268</v>
      </c>
      <c r="Q30" s="11" t="n">
        <v>590.428</v>
      </c>
      <c r="R30" s="9" t="n">
        <v>1536.425</v>
      </c>
      <c r="S30" s="11" t="n">
        <v>518.977</v>
      </c>
      <c r="T30" s="9" t="n">
        <v>1434.116</v>
      </c>
      <c r="U30" s="11" t="n">
        <v>864.248</v>
      </c>
      <c r="V30" s="9" t="n">
        <v>1280.907</v>
      </c>
      <c r="W30" s="11" t="n">
        <v>781.947</v>
      </c>
      <c r="X30" s="9" t="n">
        <v>600.688</v>
      </c>
      <c r="Y30" s="11" t="n">
        <v>542.149</v>
      </c>
    </row>
    <row r="31">
      <c r="A31" s="12" t="inlineStr">
        <is>
          <t>Rogaland og øvrige</t>
        </is>
      </c>
      <c r="B31" s="13" t="n">
        <v>147.73</v>
      </c>
      <c r="C31" s="15" t="n">
        <v>22</v>
      </c>
      <c r="D31" s="13" t="n">
        <v>108.806</v>
      </c>
      <c r="E31" s="15" t="n">
        <v>32.395</v>
      </c>
      <c r="F31" s="13" t="n">
        <v>228.948</v>
      </c>
      <c r="G31" s="15" t="n">
        <v>254.721</v>
      </c>
      <c r="H31" s="13" t="n">
        <v>1.43</v>
      </c>
      <c r="I31" s="15" t="n">
        <v>125.571</v>
      </c>
      <c r="J31" s="13" t="n">
        <v>291.85</v>
      </c>
      <c r="K31" s="15" t="n">
        <v>93.12</v>
      </c>
      <c r="L31" s="13" t="n">
        <v>41.662</v>
      </c>
      <c r="M31" s="15" t="n">
        <v>157.535</v>
      </c>
      <c r="N31" s="13" t="n">
        <v>862.246</v>
      </c>
      <c r="O31" s="15" t="n">
        <v>0</v>
      </c>
      <c r="P31" s="13" t="n">
        <v>2141.996</v>
      </c>
      <c r="Q31" s="15" t="n">
        <v>0</v>
      </c>
      <c r="R31" s="13" t="n">
        <v>1028.645</v>
      </c>
      <c r="S31" s="15" t="n">
        <v>52.53</v>
      </c>
      <c r="T31" s="13" t="n">
        <v>822.653</v>
      </c>
      <c r="U31" s="15" t="n">
        <v>166.708</v>
      </c>
      <c r="V31" s="13" t="n">
        <v>437.74</v>
      </c>
      <c r="W31" s="15" t="n">
        <v>51.032</v>
      </c>
      <c r="X31" s="13" t="n">
        <v>754.5069999999999</v>
      </c>
      <c r="Y31" s="15" t="n">
        <v>403.954</v>
      </c>
    </row>
    <row r="32" customFormat="1" s="37">
      <c r="A32" s="20" t="inlineStr">
        <is>
          <t>Totalt</t>
        </is>
      </c>
      <c r="B32" s="26">
        <f>SUM(B24:B31)</f>
        <v/>
      </c>
      <c r="C32" s="28">
        <f>SUM(C24:C31)</f>
        <v/>
      </c>
      <c r="D32" s="26">
        <f>SUM(D24:D31)</f>
        <v/>
      </c>
      <c r="E32" s="28">
        <f>SUM(E24:E31)</f>
        <v/>
      </c>
      <c r="F32" s="26">
        <f>SUM(F24:F31)</f>
        <v/>
      </c>
      <c r="G32" s="28">
        <f>SUM(G24:G31)</f>
        <v/>
      </c>
      <c r="H32" s="26">
        <f>SUM(H24:H31)</f>
        <v/>
      </c>
      <c r="I32" s="28">
        <f>SUM(I24:I31)</f>
        <v/>
      </c>
      <c r="J32" s="26">
        <f>SUM(J24:J31)</f>
        <v/>
      </c>
      <c r="K32" s="28">
        <f>SUM(K24:K31)</f>
        <v/>
      </c>
      <c r="L32" s="26">
        <f>SUM(L24:L31)</f>
        <v/>
      </c>
      <c r="M32" s="28">
        <f>SUM(M24:M31)</f>
        <v/>
      </c>
      <c r="N32" s="26">
        <f>SUM(N24:N31)</f>
        <v/>
      </c>
      <c r="O32" s="28">
        <f>SUM(O24:O31)</f>
        <v/>
      </c>
      <c r="P32" s="26">
        <f>SUM(P24:P31)</f>
        <v/>
      </c>
      <c r="Q32" s="28">
        <f>SUM(Q24:Q31)</f>
        <v/>
      </c>
      <c r="R32" s="26">
        <f>SUM(R24:R31)</f>
        <v/>
      </c>
      <c r="S32" s="28">
        <f>SUM(S24:S31)</f>
        <v/>
      </c>
      <c r="T32" s="26">
        <f>SUM(T24:T31)</f>
        <v/>
      </c>
      <c r="U32" s="28">
        <f>SUM(U24:U31)</f>
        <v/>
      </c>
      <c r="V32" s="26">
        <f>SUM(V24:V31)</f>
        <v/>
      </c>
      <c r="W32" s="28">
        <f>SUM(W24:W31)</f>
        <v/>
      </c>
      <c r="X32" s="26">
        <f>SUM(X24:X31)</f>
        <v/>
      </c>
      <c r="Y32" s="28">
        <f>SUM(Y24:Y31)</f>
        <v/>
      </c>
    </row>
  </sheetData>
  <mergeCells count="12">
    <mergeCell ref="B22:C22"/>
    <mergeCell ref="V22:W22"/>
    <mergeCell ref="D22:E22"/>
    <mergeCell ref="F22:G22"/>
    <mergeCell ref="H22:I22"/>
    <mergeCell ref="J22:K22"/>
    <mergeCell ref="T22:U22"/>
    <mergeCell ref="N22:O22"/>
    <mergeCell ref="L22:M22"/>
    <mergeCell ref="R22:S22"/>
    <mergeCell ref="P22:Q22"/>
    <mergeCell ref="X22:Y2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2019-10-10T09:46:16Z</dcterms:created>
  <dcterms:modified xmlns:dcterms="http://purl.org/dc/terms/" xmlns:xsi="http://www.w3.org/2001/XMLSchema-instance" xsi:type="dcterms:W3CDTF">2023-09-21T09:21:43Z</dcterms:modified>
  <cp:lastModifiedBy>Stein Olav Kolle</cp:lastModifiedBy>
</cp:coreProperties>
</file>