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3430" yWindow="1590" windowWidth="21600" windowHeight="11970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  <sheet xmlns:r="http://schemas.openxmlformats.org/officeDocument/2006/relationships" name="mars" sheetId="3" state="visible" r:id="rId3"/>
    <sheet xmlns:r="http://schemas.openxmlformats.org/officeDocument/2006/relationships" name="april" sheetId="4" state="visible" r:id="rId4"/>
    <sheet xmlns:r="http://schemas.openxmlformats.org/officeDocument/2006/relationships" name="mai" sheetId="5" state="visible" r:id="rId5"/>
    <sheet xmlns:r="http://schemas.openxmlformats.org/officeDocument/2006/relationships" name="juni" sheetId="6" state="visible" r:id="rId6"/>
    <sheet xmlns:r="http://schemas.openxmlformats.org/officeDocument/2006/relationships" name="juli" sheetId="7" state="visible" r:id="rId7"/>
    <sheet xmlns:r="http://schemas.openxmlformats.org/officeDocument/2006/relationships" name="august" sheetId="8" state="visible" r:id="rId8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1"/>
    </font>
    <font>
      <name val="Arial"/>
      <family val="2"/>
      <b val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color theme="1"/>
      <sz val="12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5" fillId="0" borderId="0" pivotButton="0" quotePrefix="0" xfId="0"/>
    <xf numFmtId="164" fontId="6" fillId="0" borderId="0" pivotButton="0" quotePrefix="0" xfId="0"/>
    <xf numFmtId="3" fontId="6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164" fontId="9" fillId="0" borderId="0" pivotButton="0" quotePrefix="0" xfId="0"/>
    <xf numFmtId="3" fontId="9" fillId="0" borderId="0" pivotButton="0" quotePrefix="0" xfId="0"/>
    <xf numFmtId="0" fontId="9" fillId="0" borderId="0" pivotButton="0" quotePrefix="0" xfId="0"/>
    <xf numFmtId="0" fontId="10" fillId="0" borderId="0" pivotButton="0" quotePrefix="0" xfId="0"/>
    <xf numFmtId="0" fontId="11" fillId="0" borderId="0" pivotButton="0" quotePrefix="0" xfId="0"/>
    <xf numFmtId="0" fontId="9" fillId="0" borderId="0" pivotButton="0" quotePrefix="0" xfId="0"/>
    <xf numFmtId="0" fontId="12" fillId="2" borderId="0" pivotButton="0" quotePrefix="0" xfId="0"/>
    <xf numFmtId="0" fontId="12" fillId="2" borderId="0" applyAlignment="1" pivotButton="0" quotePrefix="0" xfId="0">
      <alignment horizontal="right"/>
    </xf>
    <xf numFmtId="0" fontId="11" fillId="0" borderId="0" pivotButton="0" quotePrefix="0" xfId="0"/>
    <xf numFmtId="0" fontId="9" fillId="0" borderId="0" pivotButton="0" quotePrefix="0" xfId="0"/>
    <xf numFmtId="3" fontId="9" fillId="0" borderId="0" pivotButton="0" quotePrefix="0" xfId="0"/>
    <xf numFmtId="3" fontId="12" fillId="2" borderId="0" pivotButton="0" quotePrefix="0" xfId="0"/>
    <xf numFmtId="0" fontId="10" fillId="0" borderId="0" pivotButton="0" quotePrefix="0" xfId="0"/>
    <xf numFmtId="0" fontId="13" fillId="0" borderId="0" pivotButton="0" quotePrefix="0" xfId="0"/>
    <xf numFmtId="0" fontId="9" fillId="0" borderId="0" applyAlignment="1" pivotButton="0" quotePrefix="0" xfId="0">
      <alignment wrapText="1"/>
    </xf>
    <xf numFmtId="0" fontId="9" fillId="0" borderId="0" pivotButton="0" quotePrefix="0" xfId="0"/>
    <xf numFmtId="0" fontId="9" fillId="0" borderId="0" applyAlignment="1" pivotButton="0" quotePrefix="0" xfId="0">
      <alignment horizontal="center"/>
    </xf>
    <xf numFmtId="0" fontId="11" fillId="0" borderId="0" applyAlignment="1" pivotButton="0" quotePrefix="0" xfId="0">
      <alignment horizontal="center"/>
    </xf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januar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januar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januar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350</v>
      </c>
      <c r="C21" s="32" t="n">
        <v>22</v>
      </c>
      <c r="D21" s="32" t="n">
        <v>0</v>
      </c>
      <c r="E21" s="32" t="n">
        <v>-84</v>
      </c>
      <c r="F21" s="32" t="n">
        <v>1014</v>
      </c>
      <c r="G21" s="32" t="n">
        <v>0</v>
      </c>
      <c r="H21" s="32" t="n">
        <v>0</v>
      </c>
      <c r="I21" s="32" t="n">
        <v>82</v>
      </c>
      <c r="J21" s="32" t="n">
        <v>4</v>
      </c>
      <c r="K21" s="32" t="n">
        <v>0</v>
      </c>
      <c r="L21" s="32" t="n">
        <v>0</v>
      </c>
      <c r="M21" s="32" t="n">
        <v>0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150</v>
      </c>
      <c r="C22" s="32" t="n">
        <v>21</v>
      </c>
      <c r="D22" s="32" t="n">
        <v>0</v>
      </c>
      <c r="E22" s="32" t="n">
        <v>-67</v>
      </c>
      <c r="F22" s="32" t="n">
        <v>808</v>
      </c>
      <c r="G22" s="32" t="n">
        <v>3</v>
      </c>
      <c r="H22" s="32" t="n">
        <v>0</v>
      </c>
      <c r="I22" s="32" t="n">
        <v>12</v>
      </c>
      <c r="J22" s="32" t="n">
        <v>24</v>
      </c>
      <c r="K22" s="32" t="n">
        <v>0</v>
      </c>
      <c r="L22" s="32" t="n">
        <v>0</v>
      </c>
      <c r="M22" s="32" t="n">
        <v>0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286</v>
      </c>
      <c r="C23" s="32" t="n">
        <v>38</v>
      </c>
      <c r="D23" s="32" t="n">
        <v>0</v>
      </c>
      <c r="E23" s="32" t="n">
        <v>2</v>
      </c>
      <c r="F23" s="32" t="n">
        <v>587</v>
      </c>
      <c r="G23" s="32" t="n">
        <v>2</v>
      </c>
      <c r="H23" s="32" t="n">
        <v>0</v>
      </c>
      <c r="I23" s="32" t="n">
        <v>6</v>
      </c>
      <c r="J23" s="32" t="n">
        <v>51</v>
      </c>
      <c r="K23" s="32" t="n">
        <v>0</v>
      </c>
      <c r="L23" s="32" t="n">
        <v>0</v>
      </c>
      <c r="M23" s="32" t="n">
        <v>0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57</v>
      </c>
      <c r="C24" s="32" t="n">
        <v>2</v>
      </c>
      <c r="D24" s="32" t="n">
        <v>0</v>
      </c>
      <c r="E24" s="32" t="n">
        <v>-6</v>
      </c>
      <c r="F24" s="32" t="n">
        <v>694</v>
      </c>
      <c r="G24" s="32" t="n">
        <v>9</v>
      </c>
      <c r="H24" s="32" t="n">
        <v>0</v>
      </c>
      <c r="I24" s="32" t="n">
        <v>32</v>
      </c>
      <c r="J24" s="32" t="n">
        <v>6</v>
      </c>
      <c r="K24" s="32" t="n">
        <v>0</v>
      </c>
      <c r="L24" s="32" t="n">
        <v>0</v>
      </c>
      <c r="M24" s="32" t="n">
        <v>0</v>
      </c>
      <c r="N24" s="32" t="n">
        <v>0</v>
      </c>
      <c r="O24" s="32" t="n">
        <v>0</v>
      </c>
      <c r="P24" s="32" t="n">
        <v>0</v>
      </c>
      <c r="Q24" s="32" t="n">
        <v>2</v>
      </c>
      <c r="R24" s="32" t="n">
        <v>38</v>
      </c>
      <c r="S24" s="32" t="n">
        <v>0</v>
      </c>
      <c r="T24" s="32" t="n">
        <v>0</v>
      </c>
      <c r="U24" s="32" t="n">
        <v>4</v>
      </c>
      <c r="V24" s="32" t="n">
        <v>0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Vestland</t>
        </is>
      </c>
      <c r="B25" s="32" t="n">
        <v>149</v>
      </c>
      <c r="C25" s="32" t="n">
        <v>20</v>
      </c>
      <c r="D25" s="32" t="n">
        <v>0</v>
      </c>
      <c r="E25" s="32" t="n">
        <v>3</v>
      </c>
      <c r="F25" s="32" t="n">
        <v>1218</v>
      </c>
      <c r="G25" s="32" t="n">
        <v>28</v>
      </c>
      <c r="H25" s="32" t="n">
        <v>0</v>
      </c>
      <c r="I25" s="32" t="n">
        <v>22</v>
      </c>
      <c r="J25" s="32" t="n">
        <v>32</v>
      </c>
      <c r="K25" s="32" t="n">
        <v>0</v>
      </c>
      <c r="L25" s="32" t="n">
        <v>0</v>
      </c>
      <c r="M25" s="32" t="n">
        <v>0</v>
      </c>
      <c r="N25" s="32" t="n">
        <v>28</v>
      </c>
      <c r="O25" s="32" t="n">
        <v>3</v>
      </c>
      <c r="P25" s="32" t="n">
        <v>0</v>
      </c>
      <c r="Q25" s="32" t="n">
        <v>-12</v>
      </c>
      <c r="R25" s="32" t="n">
        <v>140</v>
      </c>
      <c r="S25" s="32" t="n">
        <v>33</v>
      </c>
      <c r="T25" s="32" t="n">
        <v>0</v>
      </c>
      <c r="U25" s="32" t="n">
        <v>-3</v>
      </c>
      <c r="V25" s="32" t="n">
        <v>14</v>
      </c>
      <c r="W25" s="32" t="n">
        <v>0</v>
      </c>
      <c r="X25" s="32" t="n">
        <v>0</v>
      </c>
      <c r="Y25" s="32" t="n">
        <v>0</v>
      </c>
    </row>
    <row r="26" ht="12.75" customHeight="1">
      <c r="A26" s="32" t="inlineStr">
        <is>
          <t>Rogaland og Agder</t>
        </is>
      </c>
      <c r="B26" s="32" t="n">
        <v>112</v>
      </c>
      <c r="C26" s="32" t="n">
        <v>31</v>
      </c>
      <c r="D26" s="32" t="n">
        <v>0</v>
      </c>
      <c r="E26" s="32" t="n">
        <v>41</v>
      </c>
      <c r="F26" s="32" t="n">
        <v>315</v>
      </c>
      <c r="G26" s="32" t="n">
        <v>2</v>
      </c>
      <c r="H26" s="32" t="n">
        <v>0</v>
      </c>
      <c r="I26" s="32" t="n">
        <v>-1</v>
      </c>
      <c r="J26" s="32" t="n">
        <v>24</v>
      </c>
      <c r="K26" s="32" t="n">
        <v>0</v>
      </c>
      <c r="L26" s="32" t="n">
        <v>0</v>
      </c>
      <c r="M26" s="32" t="n">
        <v>0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1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1104</v>
      </c>
      <c r="C27" s="33" t="n">
        <v>134</v>
      </c>
      <c r="D27" s="33" t="n">
        <v>0</v>
      </c>
      <c r="E27" s="33" t="n">
        <v>-109</v>
      </c>
      <c r="F27" s="33" t="n">
        <v>4636</v>
      </c>
      <c r="G27" s="33" t="n">
        <v>45</v>
      </c>
      <c r="H27" s="33" t="n">
        <v>0</v>
      </c>
      <c r="I27" s="33" t="n">
        <v>152</v>
      </c>
      <c r="J27" s="33" t="n">
        <v>141</v>
      </c>
      <c r="K27" s="33" t="n">
        <v>0</v>
      </c>
      <c r="L27" s="33" t="n">
        <v>0</v>
      </c>
      <c r="M27" s="33" t="n">
        <v>0</v>
      </c>
      <c r="N27" s="33" t="n">
        <v>29</v>
      </c>
      <c r="O27" s="33" t="n">
        <v>3</v>
      </c>
      <c r="P27" s="33" t="n">
        <v>0</v>
      </c>
      <c r="Q27" s="33" t="n">
        <v>-10</v>
      </c>
      <c r="R27" s="33" t="n">
        <v>178</v>
      </c>
      <c r="S27" s="33" t="n">
        <v>33</v>
      </c>
      <c r="T27" s="33" t="n">
        <v>0</v>
      </c>
      <c r="U27" s="33" t="n">
        <v>1</v>
      </c>
      <c r="V27" s="33" t="n">
        <v>14</v>
      </c>
      <c r="W27" s="33" t="n">
        <v>0</v>
      </c>
      <c r="X27" s="33" t="n">
        <v>0</v>
      </c>
      <c r="Y27" s="33" t="n">
        <v>0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februar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februar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februar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337</v>
      </c>
      <c r="C21" s="32" t="n">
        <v>44</v>
      </c>
      <c r="D21" s="32" t="n">
        <v>0</v>
      </c>
      <c r="E21" s="32" t="n">
        <v>-49</v>
      </c>
      <c r="F21" s="32" t="n">
        <v>1025</v>
      </c>
      <c r="G21" s="32" t="n">
        <v>0</v>
      </c>
      <c r="H21" s="32" t="n">
        <v>0</v>
      </c>
      <c r="I21" s="32" t="n">
        <v>138</v>
      </c>
      <c r="J21" s="32" t="n">
        <v>12</v>
      </c>
      <c r="K21" s="32" t="n">
        <v>0</v>
      </c>
      <c r="L21" s="32" t="n">
        <v>0</v>
      </c>
      <c r="M21" s="32" t="n">
        <v>0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100</v>
      </c>
      <c r="C22" s="32" t="n">
        <v>15</v>
      </c>
      <c r="D22" s="32" t="n">
        <v>0</v>
      </c>
      <c r="E22" s="32" t="n">
        <v>-84</v>
      </c>
      <c r="F22" s="32" t="n">
        <v>751</v>
      </c>
      <c r="G22" s="32" t="n">
        <v>2</v>
      </c>
      <c r="H22" s="32" t="n">
        <v>0</v>
      </c>
      <c r="I22" s="32" t="n">
        <v>29</v>
      </c>
      <c r="J22" s="32" t="n">
        <v>12</v>
      </c>
      <c r="K22" s="32" t="n">
        <v>0</v>
      </c>
      <c r="L22" s="32" t="n">
        <v>0</v>
      </c>
      <c r="M22" s="32" t="n">
        <v>0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174</v>
      </c>
      <c r="C23" s="32" t="n">
        <v>29</v>
      </c>
      <c r="D23" s="32" t="n">
        <v>0</v>
      </c>
      <c r="E23" s="32" t="n">
        <v>-13</v>
      </c>
      <c r="F23" s="32" t="n">
        <v>426</v>
      </c>
      <c r="G23" s="32" t="n">
        <v>5</v>
      </c>
      <c r="H23" s="32" t="n">
        <v>0</v>
      </c>
      <c r="I23" s="32" t="n">
        <v>-3</v>
      </c>
      <c r="J23" s="32" t="n">
        <v>67</v>
      </c>
      <c r="K23" s="32" t="n">
        <v>0</v>
      </c>
      <c r="L23" s="32" t="n">
        <v>0</v>
      </c>
      <c r="M23" s="32" t="n">
        <v>1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43</v>
      </c>
      <c r="C24" s="32" t="n">
        <v>2</v>
      </c>
      <c r="D24" s="32" t="n">
        <v>0</v>
      </c>
      <c r="E24" s="32" t="n">
        <v>-6</v>
      </c>
      <c r="F24" s="32" t="n">
        <v>622</v>
      </c>
      <c r="G24" s="32" t="n">
        <v>30</v>
      </c>
      <c r="H24" s="32" t="n">
        <v>0</v>
      </c>
      <c r="I24" s="32" t="n">
        <v>38</v>
      </c>
      <c r="J24" s="32" t="n">
        <v>0</v>
      </c>
      <c r="K24" s="32" t="n">
        <v>0</v>
      </c>
      <c r="L24" s="32" t="n">
        <v>0</v>
      </c>
      <c r="M24" s="32" t="n">
        <v>2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10</v>
      </c>
      <c r="S24" s="32" t="n">
        <v>0</v>
      </c>
      <c r="T24" s="32" t="n">
        <v>0</v>
      </c>
      <c r="U24" s="32" t="n">
        <v>8</v>
      </c>
      <c r="V24" s="32" t="n">
        <v>0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Vestland</t>
        </is>
      </c>
      <c r="B25" s="32" t="n">
        <v>128</v>
      </c>
      <c r="C25" s="32" t="n">
        <v>12</v>
      </c>
      <c r="D25" s="32" t="n">
        <v>0</v>
      </c>
      <c r="E25" s="32" t="n">
        <v>-19</v>
      </c>
      <c r="F25" s="32" t="n">
        <v>1167</v>
      </c>
      <c r="G25" s="32" t="n">
        <v>26</v>
      </c>
      <c r="H25" s="32" t="n">
        <v>0</v>
      </c>
      <c r="I25" s="32" t="n">
        <v>17</v>
      </c>
      <c r="J25" s="32" t="n">
        <v>37</v>
      </c>
      <c r="K25" s="32" t="n">
        <v>0</v>
      </c>
      <c r="L25" s="32" t="n">
        <v>0</v>
      </c>
      <c r="M25" s="32" t="n">
        <v>0</v>
      </c>
      <c r="N25" s="32" t="n">
        <v>14</v>
      </c>
      <c r="O25" s="32" t="n">
        <v>1</v>
      </c>
      <c r="P25" s="32" t="n">
        <v>0</v>
      </c>
      <c r="Q25" s="32" t="n">
        <v>0</v>
      </c>
      <c r="R25" s="32" t="n">
        <v>86</v>
      </c>
      <c r="S25" s="32" t="n">
        <v>19</v>
      </c>
      <c r="T25" s="32" t="n">
        <v>0</v>
      </c>
      <c r="U25" s="32" t="n">
        <v>25</v>
      </c>
      <c r="V25" s="32" t="n">
        <v>18</v>
      </c>
      <c r="W25" s="32" t="n">
        <v>0</v>
      </c>
      <c r="X25" s="32" t="n">
        <v>0</v>
      </c>
      <c r="Y25" s="32" t="n">
        <v>0</v>
      </c>
    </row>
    <row r="26" ht="12.75" customHeight="1">
      <c r="A26" s="32" t="inlineStr">
        <is>
          <t>Rogaland og Agder</t>
        </is>
      </c>
      <c r="B26" s="32" t="n">
        <v>55</v>
      </c>
      <c r="C26" s="32" t="n">
        <v>23</v>
      </c>
      <c r="D26" s="32" t="n">
        <v>0</v>
      </c>
      <c r="E26" s="32" t="n">
        <v>35</v>
      </c>
      <c r="F26" s="32" t="n">
        <v>197</v>
      </c>
      <c r="G26" s="32" t="n">
        <v>2</v>
      </c>
      <c r="H26" s="32" t="n">
        <v>0</v>
      </c>
      <c r="I26" s="32" t="n">
        <v>-25</v>
      </c>
      <c r="J26" s="32" t="n">
        <v>20</v>
      </c>
      <c r="K26" s="32" t="n">
        <v>0</v>
      </c>
      <c r="L26" s="32" t="n">
        <v>0</v>
      </c>
      <c r="M26" s="32" t="n">
        <v>0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1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836</v>
      </c>
      <c r="C27" s="33" t="n">
        <v>126</v>
      </c>
      <c r="D27" s="33" t="n">
        <v>0</v>
      </c>
      <c r="E27" s="33" t="n">
        <v>-136</v>
      </c>
      <c r="F27" s="33" t="n">
        <v>4188</v>
      </c>
      <c r="G27" s="33" t="n">
        <v>66</v>
      </c>
      <c r="H27" s="33" t="n">
        <v>0</v>
      </c>
      <c r="I27" s="33" t="n">
        <v>194</v>
      </c>
      <c r="J27" s="33" t="n">
        <v>148</v>
      </c>
      <c r="K27" s="33" t="n">
        <v>0</v>
      </c>
      <c r="L27" s="33" t="n">
        <v>0</v>
      </c>
      <c r="M27" s="33" t="n">
        <v>3</v>
      </c>
      <c r="N27" s="33" t="n">
        <v>14</v>
      </c>
      <c r="O27" s="33" t="n">
        <v>1</v>
      </c>
      <c r="P27" s="33" t="n">
        <v>0</v>
      </c>
      <c r="Q27" s="33" t="n">
        <v>0</v>
      </c>
      <c r="R27" s="33" t="n">
        <v>96</v>
      </c>
      <c r="S27" s="33" t="n">
        <v>19</v>
      </c>
      <c r="T27" s="33" t="n">
        <v>0</v>
      </c>
      <c r="U27" s="33" t="n">
        <v>33</v>
      </c>
      <c r="V27" s="33" t="n">
        <v>18</v>
      </c>
      <c r="W27" s="33" t="n">
        <v>0</v>
      </c>
      <c r="X27" s="33" t="n">
        <v>0</v>
      </c>
      <c r="Y27" s="33" t="n">
        <v>0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mars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mars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mars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295</v>
      </c>
      <c r="C21" s="32" t="n">
        <v>42</v>
      </c>
      <c r="D21" s="32" t="n">
        <v>0</v>
      </c>
      <c r="E21" s="32" t="n">
        <v>-107</v>
      </c>
      <c r="F21" s="32" t="n">
        <v>930</v>
      </c>
      <c r="G21" s="32" t="n">
        <v>16</v>
      </c>
      <c r="H21" s="32" t="n">
        <v>0</v>
      </c>
      <c r="I21" s="32" t="n">
        <v>271</v>
      </c>
      <c r="J21" s="32" t="n">
        <v>16</v>
      </c>
      <c r="K21" s="32" t="n">
        <v>0</v>
      </c>
      <c r="L21" s="32" t="n">
        <v>0</v>
      </c>
      <c r="M21" s="32" t="n">
        <v>0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52</v>
      </c>
      <c r="C22" s="32" t="n">
        <v>13</v>
      </c>
      <c r="D22" s="32" t="n">
        <v>0</v>
      </c>
      <c r="E22" s="32" t="n">
        <v>-76</v>
      </c>
      <c r="F22" s="32" t="n">
        <v>762</v>
      </c>
      <c r="G22" s="32" t="n">
        <v>4</v>
      </c>
      <c r="H22" s="32" t="n">
        <v>0</v>
      </c>
      <c r="I22" s="32" t="n">
        <v>12</v>
      </c>
      <c r="J22" s="32" t="n">
        <v>22</v>
      </c>
      <c r="K22" s="32" t="n">
        <v>0</v>
      </c>
      <c r="L22" s="32" t="n">
        <v>0</v>
      </c>
      <c r="M22" s="32" t="n">
        <v>0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116</v>
      </c>
      <c r="C23" s="32" t="n">
        <v>12</v>
      </c>
      <c r="D23" s="32" t="n">
        <v>0</v>
      </c>
      <c r="E23" s="32" t="n">
        <v>-58</v>
      </c>
      <c r="F23" s="32" t="n">
        <v>496</v>
      </c>
      <c r="G23" s="32" t="n">
        <v>5</v>
      </c>
      <c r="H23" s="32" t="n">
        <v>0</v>
      </c>
      <c r="I23" s="32" t="n">
        <v>1</v>
      </c>
      <c r="J23" s="32" t="n">
        <v>105</v>
      </c>
      <c r="K23" s="32" t="n">
        <v>0</v>
      </c>
      <c r="L23" s="32" t="n">
        <v>0</v>
      </c>
      <c r="M23" s="32" t="n">
        <v>2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54</v>
      </c>
      <c r="C24" s="32" t="n">
        <v>0</v>
      </c>
      <c r="D24" s="32" t="n">
        <v>0</v>
      </c>
      <c r="E24" s="32" t="n">
        <v>6</v>
      </c>
      <c r="F24" s="32" t="n">
        <v>630</v>
      </c>
      <c r="G24" s="32" t="n">
        <v>21</v>
      </c>
      <c r="H24" s="32" t="n">
        <v>0</v>
      </c>
      <c r="I24" s="32" t="n">
        <v>50</v>
      </c>
      <c r="J24" s="32" t="n">
        <v>10</v>
      </c>
      <c r="K24" s="32" t="n">
        <v>0</v>
      </c>
      <c r="L24" s="32" t="n">
        <v>0</v>
      </c>
      <c r="M24" s="32" t="n">
        <v>0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13</v>
      </c>
      <c r="S24" s="32" t="n">
        <v>0</v>
      </c>
      <c r="T24" s="32" t="n">
        <v>0</v>
      </c>
      <c r="U24" s="32" t="n">
        <v>-8</v>
      </c>
      <c r="V24" s="32" t="n">
        <v>5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Vestland</t>
        </is>
      </c>
      <c r="B25" s="32" t="n">
        <v>69</v>
      </c>
      <c r="C25" s="32" t="n">
        <v>8</v>
      </c>
      <c r="D25" s="32" t="n">
        <v>0</v>
      </c>
      <c r="E25" s="32" t="n">
        <v>-10</v>
      </c>
      <c r="F25" s="32" t="n">
        <v>1039</v>
      </c>
      <c r="G25" s="32" t="n">
        <v>43</v>
      </c>
      <c r="H25" s="32" t="n">
        <v>0</v>
      </c>
      <c r="I25" s="32" t="n">
        <v>15</v>
      </c>
      <c r="J25" s="32" t="n">
        <v>180</v>
      </c>
      <c r="K25" s="32" t="n">
        <v>0</v>
      </c>
      <c r="L25" s="32" t="n">
        <v>0</v>
      </c>
      <c r="M25" s="32" t="n">
        <v>1</v>
      </c>
      <c r="N25" s="32" t="n">
        <v>7</v>
      </c>
      <c r="O25" s="32" t="n">
        <v>2</v>
      </c>
      <c r="P25" s="32" t="n">
        <v>0</v>
      </c>
      <c r="Q25" s="32" t="n">
        <v>-7</v>
      </c>
      <c r="R25" s="32" t="n">
        <v>102</v>
      </c>
      <c r="S25" s="32" t="n">
        <v>6</v>
      </c>
      <c r="T25" s="32" t="n">
        <v>0</v>
      </c>
      <c r="U25" s="32" t="n">
        <v>12</v>
      </c>
      <c r="V25" s="32" t="n">
        <v>37</v>
      </c>
      <c r="W25" s="32" t="n">
        <v>0</v>
      </c>
      <c r="X25" s="32" t="n">
        <v>0</v>
      </c>
      <c r="Y25" s="32" t="n">
        <v>0</v>
      </c>
    </row>
    <row r="26" ht="12.75" customHeight="1">
      <c r="A26" s="32" t="inlineStr">
        <is>
          <t>Rogaland og Agder</t>
        </is>
      </c>
      <c r="B26" s="32" t="n">
        <v>31</v>
      </c>
      <c r="C26" s="32" t="n">
        <v>32</v>
      </c>
      <c r="D26" s="32" t="n">
        <v>0</v>
      </c>
      <c r="E26" s="32" t="n">
        <v>-28</v>
      </c>
      <c r="F26" s="32" t="n">
        <v>168</v>
      </c>
      <c r="G26" s="32" t="n">
        <v>5</v>
      </c>
      <c r="H26" s="32" t="n">
        <v>0</v>
      </c>
      <c r="I26" s="32" t="n">
        <v>-25</v>
      </c>
      <c r="J26" s="32" t="n">
        <v>11</v>
      </c>
      <c r="K26" s="32" t="n">
        <v>0</v>
      </c>
      <c r="L26" s="32" t="n">
        <v>0</v>
      </c>
      <c r="M26" s="32" t="n">
        <v>0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1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615</v>
      </c>
      <c r="C27" s="33" t="n">
        <v>106</v>
      </c>
      <c r="D27" s="33" t="n">
        <v>0</v>
      </c>
      <c r="E27" s="33" t="n">
        <v>-272</v>
      </c>
      <c r="F27" s="33" t="n">
        <v>4025</v>
      </c>
      <c r="G27" s="33" t="n">
        <v>95</v>
      </c>
      <c r="H27" s="33" t="n">
        <v>0</v>
      </c>
      <c r="I27" s="33" t="n">
        <v>324</v>
      </c>
      <c r="J27" s="33" t="n">
        <v>344</v>
      </c>
      <c r="K27" s="33" t="n">
        <v>0</v>
      </c>
      <c r="L27" s="33" t="n">
        <v>0</v>
      </c>
      <c r="M27" s="33" t="n">
        <v>3</v>
      </c>
      <c r="N27" s="33" t="n">
        <v>7</v>
      </c>
      <c r="O27" s="33" t="n">
        <v>2</v>
      </c>
      <c r="P27" s="33" t="n">
        <v>0</v>
      </c>
      <c r="Q27" s="33" t="n">
        <v>-7</v>
      </c>
      <c r="R27" s="33" t="n">
        <v>116</v>
      </c>
      <c r="S27" s="33" t="n">
        <v>6</v>
      </c>
      <c r="T27" s="33" t="n">
        <v>0</v>
      </c>
      <c r="U27" s="33" t="n">
        <v>4</v>
      </c>
      <c r="V27" s="33" t="n">
        <v>42</v>
      </c>
      <c r="W27" s="33" t="n">
        <v>0</v>
      </c>
      <c r="X27" s="33" t="n">
        <v>0</v>
      </c>
      <c r="Y27" s="33" t="n">
        <v>0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april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april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april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165</v>
      </c>
      <c r="C21" s="32" t="n">
        <v>33</v>
      </c>
      <c r="D21" s="32" t="n">
        <v>0</v>
      </c>
      <c r="E21" s="32" t="n">
        <v>-61</v>
      </c>
      <c r="F21" s="32" t="n">
        <v>573</v>
      </c>
      <c r="G21" s="32" t="n">
        <v>6</v>
      </c>
      <c r="H21" s="32" t="n">
        <v>0</v>
      </c>
      <c r="I21" s="32" t="n">
        <v>108</v>
      </c>
      <c r="J21" s="32" t="n">
        <v>45</v>
      </c>
      <c r="K21" s="32" t="n">
        <v>0</v>
      </c>
      <c r="L21" s="32" t="n">
        <v>0</v>
      </c>
      <c r="M21" s="32" t="n">
        <v>0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38</v>
      </c>
      <c r="C22" s="32" t="n">
        <v>10</v>
      </c>
      <c r="D22" s="32" t="n">
        <v>0</v>
      </c>
      <c r="E22" s="32" t="n">
        <v>-90</v>
      </c>
      <c r="F22" s="32" t="n">
        <v>498</v>
      </c>
      <c r="G22" s="32" t="n">
        <v>4</v>
      </c>
      <c r="H22" s="32" t="n">
        <v>0</v>
      </c>
      <c r="I22" s="32" t="n">
        <v>89</v>
      </c>
      <c r="J22" s="32" t="n">
        <v>89</v>
      </c>
      <c r="K22" s="32" t="n">
        <v>0</v>
      </c>
      <c r="L22" s="32" t="n">
        <v>0</v>
      </c>
      <c r="M22" s="32" t="n">
        <v>0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42</v>
      </c>
      <c r="C23" s="32" t="n">
        <v>11</v>
      </c>
      <c r="D23" s="32" t="n">
        <v>0</v>
      </c>
      <c r="E23" s="32" t="n">
        <v>-44</v>
      </c>
      <c r="F23" s="32" t="n">
        <v>503</v>
      </c>
      <c r="G23" s="32" t="n">
        <v>10</v>
      </c>
      <c r="H23" s="32" t="n">
        <v>0</v>
      </c>
      <c r="I23" s="32" t="n">
        <v>15</v>
      </c>
      <c r="J23" s="32" t="n">
        <v>206</v>
      </c>
      <c r="K23" s="32" t="n">
        <v>0</v>
      </c>
      <c r="L23" s="32" t="n">
        <v>0</v>
      </c>
      <c r="M23" s="32" t="n">
        <v>35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2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75</v>
      </c>
      <c r="C24" s="32" t="n">
        <v>10</v>
      </c>
      <c r="D24" s="32" t="n">
        <v>0</v>
      </c>
      <c r="E24" s="32" t="n">
        <v>-14</v>
      </c>
      <c r="F24" s="32" t="n">
        <v>687</v>
      </c>
      <c r="G24" s="32" t="n">
        <v>13</v>
      </c>
      <c r="H24" s="32" t="n">
        <v>0</v>
      </c>
      <c r="I24" s="32" t="n">
        <v>66</v>
      </c>
      <c r="J24" s="32" t="n">
        <v>61</v>
      </c>
      <c r="K24" s="32" t="n">
        <v>2</v>
      </c>
      <c r="L24" s="32" t="n">
        <v>0</v>
      </c>
      <c r="M24" s="32" t="n">
        <v>1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14</v>
      </c>
      <c r="S24" s="32" t="n">
        <v>0</v>
      </c>
      <c r="T24" s="32" t="n">
        <v>0</v>
      </c>
      <c r="U24" s="32" t="n">
        <v>1</v>
      </c>
      <c r="V24" s="32" t="n">
        <v>6</v>
      </c>
      <c r="W24" s="32" t="n">
        <v>0</v>
      </c>
      <c r="X24" s="32" t="n">
        <v>0</v>
      </c>
      <c r="Y24" s="32" t="n">
        <v>2</v>
      </c>
    </row>
    <row r="25">
      <c r="A25" s="32" t="inlineStr">
        <is>
          <t>Vestland</t>
        </is>
      </c>
      <c r="B25" s="32" t="n">
        <v>44</v>
      </c>
      <c r="C25" s="32" t="n">
        <v>5</v>
      </c>
      <c r="D25" s="32" t="n">
        <v>0</v>
      </c>
      <c r="E25" s="32" t="n">
        <v>-20</v>
      </c>
      <c r="F25" s="32" t="n">
        <v>825</v>
      </c>
      <c r="G25" s="32" t="n">
        <v>43</v>
      </c>
      <c r="H25" s="32" t="n">
        <v>0</v>
      </c>
      <c r="I25" s="32" t="n">
        <v>24</v>
      </c>
      <c r="J25" s="32" t="n">
        <v>304</v>
      </c>
      <c r="K25" s="32" t="n">
        <v>3</v>
      </c>
      <c r="L25" s="32" t="n">
        <v>0</v>
      </c>
      <c r="M25" s="32" t="n">
        <v>6</v>
      </c>
      <c r="N25" s="32" t="n">
        <v>6</v>
      </c>
      <c r="O25" s="32" t="n">
        <v>2</v>
      </c>
      <c r="P25" s="32" t="n">
        <v>0</v>
      </c>
      <c r="Q25" s="32" t="n">
        <v>-10</v>
      </c>
      <c r="R25" s="32" t="n">
        <v>136</v>
      </c>
      <c r="S25" s="32" t="n">
        <v>10</v>
      </c>
      <c r="T25" s="32" t="n">
        <v>0</v>
      </c>
      <c r="U25" s="32" t="n">
        <v>12</v>
      </c>
      <c r="V25" s="32" t="n">
        <v>35</v>
      </c>
      <c r="W25" s="32" t="n">
        <v>0</v>
      </c>
      <c r="X25" s="32" t="n">
        <v>0</v>
      </c>
      <c r="Y25" s="32" t="n">
        <v>0</v>
      </c>
    </row>
    <row r="26" ht="12.75" customHeight="1">
      <c r="A26" s="32" t="inlineStr">
        <is>
          <t>Rogaland og Agder</t>
        </is>
      </c>
      <c r="B26" s="32" t="n">
        <v>9</v>
      </c>
      <c r="C26" s="32" t="n">
        <v>14</v>
      </c>
      <c r="D26" s="32" t="n">
        <v>0</v>
      </c>
      <c r="E26" s="32" t="n">
        <v>1</v>
      </c>
      <c r="F26" s="32" t="n">
        <v>128</v>
      </c>
      <c r="G26" s="32" t="n">
        <v>4</v>
      </c>
      <c r="H26" s="32" t="n">
        <v>0</v>
      </c>
      <c r="I26" s="32" t="n">
        <v>-7</v>
      </c>
      <c r="J26" s="32" t="n">
        <v>34</v>
      </c>
      <c r="K26" s="32" t="n">
        <v>0</v>
      </c>
      <c r="L26" s="32" t="n">
        <v>0</v>
      </c>
      <c r="M26" s="32" t="n">
        <v>0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1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373</v>
      </c>
      <c r="C27" s="33" t="n">
        <v>84</v>
      </c>
      <c r="D27" s="33" t="n">
        <v>0</v>
      </c>
      <c r="E27" s="33" t="n">
        <v>-228</v>
      </c>
      <c r="F27" s="33" t="n">
        <v>3215</v>
      </c>
      <c r="G27" s="33" t="n">
        <v>80</v>
      </c>
      <c r="H27" s="33" t="n">
        <v>0</v>
      </c>
      <c r="I27" s="33" t="n">
        <v>295</v>
      </c>
      <c r="J27" s="33" t="n">
        <v>739</v>
      </c>
      <c r="K27" s="33" t="n">
        <v>5</v>
      </c>
      <c r="L27" s="33" t="n">
        <v>0</v>
      </c>
      <c r="M27" s="33" t="n">
        <v>43</v>
      </c>
      <c r="N27" s="33" t="n">
        <v>6</v>
      </c>
      <c r="O27" s="33" t="n">
        <v>2</v>
      </c>
      <c r="P27" s="33" t="n">
        <v>0</v>
      </c>
      <c r="Q27" s="33" t="n">
        <v>-10</v>
      </c>
      <c r="R27" s="33" t="n">
        <v>151</v>
      </c>
      <c r="S27" s="33" t="n">
        <v>10</v>
      </c>
      <c r="T27" s="33" t="n">
        <v>0</v>
      </c>
      <c r="U27" s="33" t="n">
        <v>13</v>
      </c>
      <c r="V27" s="33" t="n">
        <v>43</v>
      </c>
      <c r="W27" s="33" t="n">
        <v>0</v>
      </c>
      <c r="X27" s="33" t="n">
        <v>0</v>
      </c>
      <c r="Y27" s="33" t="n">
        <v>2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mai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mai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mai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91</v>
      </c>
      <c r="C21" s="32" t="n">
        <v>68</v>
      </c>
      <c r="D21" s="32" t="n">
        <v>0</v>
      </c>
      <c r="E21" s="32" t="n">
        <v>-86</v>
      </c>
      <c r="F21" s="32" t="n">
        <v>405</v>
      </c>
      <c r="G21" s="32" t="n">
        <v>1</v>
      </c>
      <c r="H21" s="32" t="n">
        <v>0</v>
      </c>
      <c r="I21" s="32" t="n">
        <v>340</v>
      </c>
      <c r="J21" s="32" t="n">
        <v>626</v>
      </c>
      <c r="K21" s="32" t="n">
        <v>0</v>
      </c>
      <c r="L21" s="32" t="n">
        <v>0</v>
      </c>
      <c r="M21" s="32" t="n">
        <v>2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25</v>
      </c>
      <c r="C22" s="32" t="n">
        <v>11</v>
      </c>
      <c r="D22" s="32" t="n">
        <v>0</v>
      </c>
      <c r="E22" s="32" t="n">
        <v>-18</v>
      </c>
      <c r="F22" s="32" t="n">
        <v>580</v>
      </c>
      <c r="G22" s="32" t="n">
        <v>10</v>
      </c>
      <c r="H22" s="32" t="n">
        <v>0</v>
      </c>
      <c r="I22" s="32" t="n">
        <v>-31</v>
      </c>
      <c r="J22" s="32" t="n">
        <v>994</v>
      </c>
      <c r="K22" s="32" t="n">
        <v>0</v>
      </c>
      <c r="L22" s="32" t="n">
        <v>0</v>
      </c>
      <c r="M22" s="32" t="n">
        <v>50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9</v>
      </c>
      <c r="C23" s="32" t="n">
        <v>3</v>
      </c>
      <c r="D23" s="32" t="n">
        <v>0</v>
      </c>
      <c r="E23" s="32" t="n">
        <v>-7</v>
      </c>
      <c r="F23" s="32" t="n">
        <v>623</v>
      </c>
      <c r="G23" s="32" t="n">
        <v>4</v>
      </c>
      <c r="H23" s="32" t="n">
        <v>0</v>
      </c>
      <c r="I23" s="32" t="n">
        <v>-39</v>
      </c>
      <c r="J23" s="32" t="n">
        <v>206</v>
      </c>
      <c r="K23" s="32" t="n">
        <v>0</v>
      </c>
      <c r="L23" s="32" t="n">
        <v>0</v>
      </c>
      <c r="M23" s="32" t="n">
        <v>5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32</v>
      </c>
      <c r="C24" s="32" t="n">
        <v>5</v>
      </c>
      <c r="D24" s="32" t="n">
        <v>0</v>
      </c>
      <c r="E24" s="32" t="n">
        <v>-11</v>
      </c>
      <c r="F24" s="32" t="n">
        <v>517</v>
      </c>
      <c r="G24" s="32" t="n">
        <v>110</v>
      </c>
      <c r="H24" s="32" t="n">
        <v>0</v>
      </c>
      <c r="I24" s="32" t="n">
        <v>74</v>
      </c>
      <c r="J24" s="32" t="n">
        <v>40</v>
      </c>
      <c r="K24" s="32" t="n">
        <v>0</v>
      </c>
      <c r="L24" s="32" t="n">
        <v>0</v>
      </c>
      <c r="M24" s="32" t="n">
        <v>0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11</v>
      </c>
      <c r="S24" s="32" t="n">
        <v>0</v>
      </c>
      <c r="T24" s="32" t="n">
        <v>0</v>
      </c>
      <c r="U24" s="32" t="n">
        <v>6</v>
      </c>
      <c r="V24" s="32" t="n">
        <v>4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Vestland</t>
        </is>
      </c>
      <c r="B25" s="32" t="n">
        <v>43</v>
      </c>
      <c r="C25" s="32" t="n">
        <v>5</v>
      </c>
      <c r="D25" s="32" t="n">
        <v>0</v>
      </c>
      <c r="E25" s="32" t="n">
        <v>-12</v>
      </c>
      <c r="F25" s="32" t="n">
        <v>788</v>
      </c>
      <c r="G25" s="32" t="n">
        <v>64</v>
      </c>
      <c r="H25" s="32" t="n">
        <v>0</v>
      </c>
      <c r="I25" s="32" t="n">
        <v>10</v>
      </c>
      <c r="J25" s="32" t="n">
        <v>219</v>
      </c>
      <c r="K25" s="32" t="n">
        <v>4</v>
      </c>
      <c r="L25" s="32" t="n">
        <v>0</v>
      </c>
      <c r="M25" s="32" t="n">
        <v>9</v>
      </c>
      <c r="N25" s="32" t="n">
        <v>4</v>
      </c>
      <c r="O25" s="32" t="n">
        <v>1</v>
      </c>
      <c r="P25" s="32" t="n">
        <v>0</v>
      </c>
      <c r="Q25" s="32" t="n">
        <v>-20</v>
      </c>
      <c r="R25" s="32" t="n">
        <v>118</v>
      </c>
      <c r="S25" s="32" t="n">
        <v>6</v>
      </c>
      <c r="T25" s="32" t="n">
        <v>0</v>
      </c>
      <c r="U25" s="32" t="n">
        <v>28</v>
      </c>
      <c r="V25" s="32" t="n">
        <v>22</v>
      </c>
      <c r="W25" s="32" t="n">
        <v>0</v>
      </c>
      <c r="X25" s="32" t="n">
        <v>0</v>
      </c>
      <c r="Y25" s="32" t="n">
        <v>6</v>
      </c>
    </row>
    <row r="26" ht="12.75" customHeight="1">
      <c r="A26" s="32" t="inlineStr">
        <is>
          <t>Rogaland og Agder</t>
        </is>
      </c>
      <c r="B26" s="32" t="n">
        <v>1</v>
      </c>
      <c r="C26" s="32" t="n">
        <v>2</v>
      </c>
      <c r="D26" s="32" t="n">
        <v>0</v>
      </c>
      <c r="E26" s="32" t="n">
        <v>0</v>
      </c>
      <c r="F26" s="32" t="n">
        <v>227</v>
      </c>
      <c r="G26" s="32" t="n">
        <v>43</v>
      </c>
      <c r="H26" s="32" t="n">
        <v>0</v>
      </c>
      <c r="I26" s="32" t="n">
        <v>-12</v>
      </c>
      <c r="J26" s="32" t="n">
        <v>51</v>
      </c>
      <c r="K26" s="32" t="n">
        <v>0</v>
      </c>
      <c r="L26" s="32" t="n">
        <v>0</v>
      </c>
      <c r="M26" s="32" t="n">
        <v>0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1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201</v>
      </c>
      <c r="C27" s="33" t="n">
        <v>94</v>
      </c>
      <c r="D27" s="33" t="n">
        <v>0</v>
      </c>
      <c r="E27" s="33" t="n">
        <v>-134</v>
      </c>
      <c r="F27" s="33" t="n">
        <v>3141</v>
      </c>
      <c r="G27" s="33" t="n">
        <v>232</v>
      </c>
      <c r="H27" s="33" t="n">
        <v>0</v>
      </c>
      <c r="I27" s="33" t="n">
        <v>341</v>
      </c>
      <c r="J27" s="33" t="n">
        <v>2136</v>
      </c>
      <c r="K27" s="33" t="n">
        <v>4</v>
      </c>
      <c r="L27" s="33" t="n">
        <v>0</v>
      </c>
      <c r="M27" s="33" t="n">
        <v>67</v>
      </c>
      <c r="N27" s="33" t="n">
        <v>4</v>
      </c>
      <c r="O27" s="33" t="n">
        <v>1</v>
      </c>
      <c r="P27" s="33" t="n">
        <v>0</v>
      </c>
      <c r="Q27" s="33" t="n">
        <v>-20</v>
      </c>
      <c r="R27" s="33" t="n">
        <v>131</v>
      </c>
      <c r="S27" s="33" t="n">
        <v>6</v>
      </c>
      <c r="T27" s="33" t="n">
        <v>0</v>
      </c>
      <c r="U27" s="33" t="n">
        <v>34</v>
      </c>
      <c r="V27" s="33" t="n">
        <v>26</v>
      </c>
      <c r="W27" s="33" t="n">
        <v>0</v>
      </c>
      <c r="X27" s="33" t="n">
        <v>0</v>
      </c>
      <c r="Y27" s="33" t="n">
        <v>6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juni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juni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juni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37</v>
      </c>
      <c r="C21" s="32" t="n">
        <v>30</v>
      </c>
      <c r="D21" s="32" t="n">
        <v>0</v>
      </c>
      <c r="E21" s="32" t="n">
        <v>-39</v>
      </c>
      <c r="F21" s="32" t="n">
        <v>344</v>
      </c>
      <c r="G21" s="32" t="n">
        <v>6</v>
      </c>
      <c r="H21" s="32" t="n">
        <v>0</v>
      </c>
      <c r="I21" s="32" t="n">
        <v>52</v>
      </c>
      <c r="J21" s="32" t="n">
        <v>540</v>
      </c>
      <c r="K21" s="32" t="n">
        <v>0</v>
      </c>
      <c r="L21" s="32" t="n">
        <v>0</v>
      </c>
      <c r="M21" s="32" t="n">
        <v>20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10</v>
      </c>
      <c r="C22" s="32" t="n">
        <v>7</v>
      </c>
      <c r="D22" s="32" t="n">
        <v>0</v>
      </c>
      <c r="E22" s="32" t="n">
        <v>-21</v>
      </c>
      <c r="F22" s="32" t="n">
        <v>477</v>
      </c>
      <c r="G22" s="32" t="n">
        <v>14</v>
      </c>
      <c r="H22" s="32" t="n">
        <v>0</v>
      </c>
      <c r="I22" s="32" t="n">
        <v>30</v>
      </c>
      <c r="J22" s="32" t="n">
        <v>332</v>
      </c>
      <c r="K22" s="32" t="n">
        <v>0</v>
      </c>
      <c r="L22" s="32" t="n">
        <v>0</v>
      </c>
      <c r="M22" s="32" t="n">
        <v>162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4</v>
      </c>
      <c r="C23" s="32" t="n">
        <v>2</v>
      </c>
      <c r="D23" s="32" t="n">
        <v>0</v>
      </c>
      <c r="E23" s="32" t="n">
        <v>-10</v>
      </c>
      <c r="F23" s="32" t="n">
        <v>560</v>
      </c>
      <c r="G23" s="32" t="n">
        <v>12</v>
      </c>
      <c r="H23" s="32" t="n">
        <v>0</v>
      </c>
      <c r="I23" s="32" t="n">
        <v>9</v>
      </c>
      <c r="J23" s="32" t="n">
        <v>112</v>
      </c>
      <c r="K23" s="32" t="n">
        <v>0</v>
      </c>
      <c r="L23" s="32" t="n">
        <v>0</v>
      </c>
      <c r="M23" s="32" t="n">
        <v>5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6</v>
      </c>
      <c r="C24" s="32" t="n">
        <v>1</v>
      </c>
      <c r="D24" s="32" t="n">
        <v>0</v>
      </c>
      <c r="E24" s="32" t="n">
        <v>-25</v>
      </c>
      <c r="F24" s="32" t="n">
        <v>680</v>
      </c>
      <c r="G24" s="32" t="n">
        <v>69</v>
      </c>
      <c r="H24" s="32" t="n">
        <v>0</v>
      </c>
      <c r="I24" s="32" t="n">
        <v>-5</v>
      </c>
      <c r="J24" s="32" t="n">
        <v>43</v>
      </c>
      <c r="K24" s="32" t="n">
        <v>2</v>
      </c>
      <c r="L24" s="32" t="n">
        <v>0</v>
      </c>
      <c r="M24" s="32" t="n">
        <v>1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14</v>
      </c>
      <c r="S24" s="32" t="n">
        <v>0</v>
      </c>
      <c r="T24" s="32" t="n">
        <v>0</v>
      </c>
      <c r="U24" s="32" t="n">
        <v>-7</v>
      </c>
      <c r="V24" s="32" t="n">
        <v>7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Vestland</t>
        </is>
      </c>
      <c r="B25" s="32" t="n">
        <v>31</v>
      </c>
      <c r="C25" s="32" t="n">
        <v>7</v>
      </c>
      <c r="D25" s="32" t="n">
        <v>0</v>
      </c>
      <c r="E25" s="32" t="n">
        <v>-14</v>
      </c>
      <c r="F25" s="32" t="n">
        <v>765</v>
      </c>
      <c r="G25" s="32" t="n">
        <v>72</v>
      </c>
      <c r="H25" s="32" t="n">
        <v>0</v>
      </c>
      <c r="I25" s="32" t="n">
        <v>-6</v>
      </c>
      <c r="J25" s="32" t="n">
        <v>159</v>
      </c>
      <c r="K25" s="32" t="n">
        <v>2</v>
      </c>
      <c r="L25" s="32" t="n">
        <v>0</v>
      </c>
      <c r="M25" s="32" t="n">
        <v>0</v>
      </c>
      <c r="N25" s="32" t="n">
        <v>6</v>
      </c>
      <c r="O25" s="32" t="n">
        <v>1</v>
      </c>
      <c r="P25" s="32" t="n">
        <v>0</v>
      </c>
      <c r="Q25" s="32" t="n">
        <v>5</v>
      </c>
      <c r="R25" s="32" t="n">
        <v>129</v>
      </c>
      <c r="S25" s="32" t="n">
        <v>5</v>
      </c>
      <c r="T25" s="32" t="n">
        <v>0</v>
      </c>
      <c r="U25" s="32" t="n">
        <v>81</v>
      </c>
      <c r="V25" s="32" t="n">
        <v>30</v>
      </c>
      <c r="W25" s="32" t="n">
        <v>0</v>
      </c>
      <c r="X25" s="32" t="n">
        <v>0</v>
      </c>
      <c r="Y25" s="32" t="n">
        <v>6</v>
      </c>
    </row>
    <row r="26" ht="12.75" customHeight="1">
      <c r="A26" s="32" t="inlineStr">
        <is>
          <t>Rogaland og Agder</t>
        </is>
      </c>
      <c r="B26" s="32" t="n">
        <v>0</v>
      </c>
      <c r="C26" s="32" t="n">
        <v>0</v>
      </c>
      <c r="D26" s="32" t="n">
        <v>0</v>
      </c>
      <c r="E26" s="32" t="n">
        <v>-6</v>
      </c>
      <c r="F26" s="32" t="n">
        <v>163</v>
      </c>
      <c r="G26" s="32" t="n">
        <v>75</v>
      </c>
      <c r="H26" s="32" t="n">
        <v>0</v>
      </c>
      <c r="I26" s="32" t="n">
        <v>-53</v>
      </c>
      <c r="J26" s="32" t="n">
        <v>239</v>
      </c>
      <c r="K26" s="32" t="n">
        <v>0</v>
      </c>
      <c r="L26" s="32" t="n">
        <v>0</v>
      </c>
      <c r="M26" s="32" t="n">
        <v>253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3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89</v>
      </c>
      <c r="C27" s="33" t="n">
        <v>48</v>
      </c>
      <c r="D27" s="33" t="n">
        <v>0</v>
      </c>
      <c r="E27" s="33" t="n">
        <v>-116</v>
      </c>
      <c r="F27" s="33" t="n">
        <v>2989</v>
      </c>
      <c r="G27" s="33" t="n">
        <v>248</v>
      </c>
      <c r="H27" s="33" t="n">
        <v>0</v>
      </c>
      <c r="I27" s="33" t="n">
        <v>28</v>
      </c>
      <c r="J27" s="33" t="n">
        <v>1425</v>
      </c>
      <c r="K27" s="33" t="n">
        <v>4</v>
      </c>
      <c r="L27" s="33" t="n">
        <v>0</v>
      </c>
      <c r="M27" s="33" t="n">
        <v>442</v>
      </c>
      <c r="N27" s="33" t="n">
        <v>6</v>
      </c>
      <c r="O27" s="33" t="n">
        <v>1</v>
      </c>
      <c r="P27" s="33" t="n">
        <v>0</v>
      </c>
      <c r="Q27" s="33" t="n">
        <v>5</v>
      </c>
      <c r="R27" s="33" t="n">
        <v>146</v>
      </c>
      <c r="S27" s="33" t="n">
        <v>5</v>
      </c>
      <c r="T27" s="33" t="n">
        <v>0</v>
      </c>
      <c r="U27" s="33" t="n">
        <v>74</v>
      </c>
      <c r="V27" s="33" t="n">
        <v>37</v>
      </c>
      <c r="W27" s="33" t="n">
        <v>0</v>
      </c>
      <c r="X27" s="33" t="n">
        <v>0</v>
      </c>
      <c r="Y27" s="33" t="n">
        <v>6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juli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juli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juli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14</v>
      </c>
      <c r="C21" s="32" t="n">
        <v>7</v>
      </c>
      <c r="D21" s="32" t="n">
        <v>0</v>
      </c>
      <c r="E21" s="32" t="n">
        <v>-34</v>
      </c>
      <c r="F21" s="32" t="n">
        <v>229</v>
      </c>
      <c r="G21" s="32" t="n">
        <v>10</v>
      </c>
      <c r="H21" s="32" t="n">
        <v>0</v>
      </c>
      <c r="I21" s="32" t="n">
        <v>3</v>
      </c>
      <c r="J21" s="32" t="n">
        <v>108</v>
      </c>
      <c r="K21" s="32" t="n">
        <v>0</v>
      </c>
      <c r="L21" s="32" t="n">
        <v>0</v>
      </c>
      <c r="M21" s="32" t="n">
        <v>1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3</v>
      </c>
      <c r="C22" s="32" t="n">
        <v>0</v>
      </c>
      <c r="D22" s="32" t="n">
        <v>0</v>
      </c>
      <c r="E22" s="32" t="n">
        <v>-6</v>
      </c>
      <c r="F22" s="32" t="n">
        <v>356</v>
      </c>
      <c r="G22" s="32" t="n">
        <v>18</v>
      </c>
      <c r="H22" s="32" t="n">
        <v>0</v>
      </c>
      <c r="I22" s="32" t="n">
        <v>-89</v>
      </c>
      <c r="J22" s="32" t="n">
        <v>191</v>
      </c>
      <c r="K22" s="32" t="n">
        <v>0</v>
      </c>
      <c r="L22" s="32" t="n">
        <v>0</v>
      </c>
      <c r="M22" s="32" t="n">
        <v>-12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0</v>
      </c>
      <c r="C23" s="32" t="n">
        <v>0</v>
      </c>
      <c r="D23" s="32" t="n">
        <v>0</v>
      </c>
      <c r="E23" s="32" t="n">
        <v>-6</v>
      </c>
      <c r="F23" s="32" t="n">
        <v>563</v>
      </c>
      <c r="G23" s="32" t="n">
        <v>16</v>
      </c>
      <c r="H23" s="32" t="n">
        <v>0</v>
      </c>
      <c r="I23" s="32" t="n">
        <v>201</v>
      </c>
      <c r="J23" s="32" t="n">
        <v>139</v>
      </c>
      <c r="K23" s="32" t="n">
        <v>0</v>
      </c>
      <c r="L23" s="32" t="n">
        <v>0</v>
      </c>
      <c r="M23" s="32" t="n">
        <v>1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0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0</v>
      </c>
      <c r="C24" s="32" t="n">
        <v>0</v>
      </c>
      <c r="D24" s="32" t="n">
        <v>0</v>
      </c>
      <c r="E24" s="32" t="n">
        <v>0</v>
      </c>
      <c r="F24" s="32" t="n">
        <v>415</v>
      </c>
      <c r="G24" s="32" t="n">
        <v>31</v>
      </c>
      <c r="H24" s="32" t="n">
        <v>0</v>
      </c>
      <c r="I24" s="32" t="n">
        <v>-9</v>
      </c>
      <c r="J24" s="32" t="n">
        <v>48</v>
      </c>
      <c r="K24" s="32" t="n">
        <v>2</v>
      </c>
      <c r="L24" s="32" t="n">
        <v>0</v>
      </c>
      <c r="M24" s="32" t="n">
        <v>0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8</v>
      </c>
      <c r="S24" s="32" t="n">
        <v>0</v>
      </c>
      <c r="T24" s="32" t="n">
        <v>0</v>
      </c>
      <c r="U24" s="32" t="n">
        <v>-20</v>
      </c>
      <c r="V24" s="32" t="n">
        <v>11</v>
      </c>
      <c r="W24" s="32" t="n">
        <v>0</v>
      </c>
      <c r="X24" s="32" t="n">
        <v>0</v>
      </c>
      <c r="Y24" s="32" t="n">
        <v>0</v>
      </c>
    </row>
    <row r="25">
      <c r="A25" s="32" t="inlineStr">
        <is>
          <t>Vestland</t>
        </is>
      </c>
      <c r="B25" s="32" t="n">
        <v>13</v>
      </c>
      <c r="C25" s="32" t="n">
        <v>1</v>
      </c>
      <c r="D25" s="32" t="n">
        <v>0</v>
      </c>
      <c r="E25" s="32" t="n">
        <v>0</v>
      </c>
      <c r="F25" s="32" t="n">
        <v>755</v>
      </c>
      <c r="G25" s="32" t="n">
        <v>54</v>
      </c>
      <c r="H25" s="32" t="n">
        <v>0</v>
      </c>
      <c r="I25" s="32" t="n">
        <v>28</v>
      </c>
      <c r="J25" s="32" t="n">
        <v>990</v>
      </c>
      <c r="K25" s="32" t="n">
        <v>48</v>
      </c>
      <c r="L25" s="32" t="n">
        <v>0</v>
      </c>
      <c r="M25" s="32" t="n">
        <v>-12</v>
      </c>
      <c r="N25" s="32" t="n">
        <v>9</v>
      </c>
      <c r="O25" s="32" t="n">
        <v>0</v>
      </c>
      <c r="P25" s="32" t="n">
        <v>0</v>
      </c>
      <c r="Q25" s="32" t="n">
        <v>1</v>
      </c>
      <c r="R25" s="32" t="n">
        <v>143</v>
      </c>
      <c r="S25" s="32" t="n">
        <v>10</v>
      </c>
      <c r="T25" s="32" t="n">
        <v>0</v>
      </c>
      <c r="U25" s="32" t="n">
        <v>-31</v>
      </c>
      <c r="V25" s="32" t="n">
        <v>75</v>
      </c>
      <c r="W25" s="32" t="n">
        <v>0</v>
      </c>
      <c r="X25" s="32" t="n">
        <v>0</v>
      </c>
      <c r="Y25" s="32" t="n">
        <v>0</v>
      </c>
    </row>
    <row r="26" ht="12.75" customHeight="1">
      <c r="A26" s="32" t="inlineStr">
        <is>
          <t>Rogaland og Agder</t>
        </is>
      </c>
      <c r="B26" s="32" t="n">
        <v>0</v>
      </c>
      <c r="C26" s="32" t="n">
        <v>0</v>
      </c>
      <c r="D26" s="32" t="n">
        <v>0</v>
      </c>
      <c r="E26" s="32" t="n">
        <v>0</v>
      </c>
      <c r="F26" s="32" t="n">
        <v>162</v>
      </c>
      <c r="G26" s="32" t="n">
        <v>19</v>
      </c>
      <c r="H26" s="32" t="n">
        <v>0</v>
      </c>
      <c r="I26" s="32" t="n">
        <v>-1</v>
      </c>
      <c r="J26" s="32" t="n">
        <v>97</v>
      </c>
      <c r="K26" s="32" t="n">
        <v>46</v>
      </c>
      <c r="L26" s="32" t="n">
        <v>0</v>
      </c>
      <c r="M26" s="32" t="n">
        <v>5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3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30</v>
      </c>
      <c r="C27" s="33" t="n">
        <v>8</v>
      </c>
      <c r="D27" s="33" t="n">
        <v>0</v>
      </c>
      <c r="E27" s="33" t="n">
        <v>-46</v>
      </c>
      <c r="F27" s="33" t="n">
        <v>2481</v>
      </c>
      <c r="G27" s="33" t="n">
        <v>147</v>
      </c>
      <c r="H27" s="33" t="n">
        <v>0</v>
      </c>
      <c r="I27" s="33" t="n">
        <v>133</v>
      </c>
      <c r="J27" s="33" t="n">
        <v>1574</v>
      </c>
      <c r="K27" s="33" t="n">
        <v>96</v>
      </c>
      <c r="L27" s="33" t="n">
        <v>0</v>
      </c>
      <c r="M27" s="33" t="n">
        <v>-16</v>
      </c>
      <c r="N27" s="33" t="n">
        <v>9</v>
      </c>
      <c r="O27" s="33" t="n">
        <v>0</v>
      </c>
      <c r="P27" s="33" t="n">
        <v>0</v>
      </c>
      <c r="Q27" s="33" t="n">
        <v>1</v>
      </c>
      <c r="R27" s="33" t="n">
        <v>154</v>
      </c>
      <c r="S27" s="33" t="n">
        <v>10</v>
      </c>
      <c r="T27" s="33" t="n">
        <v>0</v>
      </c>
      <c r="U27" s="33" t="n">
        <v>-51</v>
      </c>
      <c r="V27" s="33" t="n">
        <v>86</v>
      </c>
      <c r="W27" s="33" t="n">
        <v>0</v>
      </c>
      <c r="X27" s="33" t="n">
        <v>0</v>
      </c>
      <c r="Y27" s="33" t="n">
        <v>0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19.42578125" customWidth="1" style="29" min="1" max="1"/>
    <col width="7.5703125" bestFit="1" customWidth="1" style="29" min="2" max="2"/>
    <col width="6.42578125" bestFit="1" customWidth="1" style="29" min="3" max="3"/>
    <col width="9.7109375" bestFit="1" customWidth="1" style="29" min="4" max="4"/>
    <col width="6.28515625" bestFit="1" customWidth="1" style="29" min="5" max="5"/>
    <col width="7.5703125" bestFit="1" customWidth="1" style="29" min="6" max="6"/>
    <col width="6.42578125" bestFit="1" customWidth="1" style="29" min="7" max="7"/>
    <col width="9.7109375" bestFit="1" customWidth="1" style="29" min="8" max="8"/>
    <col width="6.28515625" bestFit="1" customWidth="1" style="29" min="9" max="9"/>
    <col width="7.5703125" bestFit="1" customWidth="1" style="29" min="10" max="10"/>
    <col width="6.42578125" bestFit="1" customWidth="1" style="29" min="11" max="11"/>
    <col width="9.7109375" bestFit="1" customWidth="1" style="29" min="12" max="12"/>
    <col width="6.28515625" bestFit="1" customWidth="1" style="29" min="13" max="13"/>
    <col width="7.5703125" bestFit="1" customWidth="1" style="29" min="14" max="14"/>
    <col width="6.42578125" bestFit="1" customWidth="1" style="29" min="15" max="15"/>
    <col width="9.7109375" bestFit="1" customWidth="1" style="29" min="16" max="16"/>
    <col width="6.28515625" bestFit="1" customWidth="1" style="29" min="17" max="17"/>
    <col width="7.5703125" bestFit="1" customWidth="1" style="29" min="18" max="18"/>
    <col width="6.42578125" bestFit="1" customWidth="1" style="29" min="19" max="19"/>
    <col width="9.7109375" bestFit="1" customWidth="1" style="29" min="20" max="20"/>
    <col width="6.28515625" bestFit="1" customWidth="1" style="29" min="21" max="21"/>
    <col width="7.5703125" bestFit="1" customWidth="1" style="29" min="22" max="22"/>
    <col width="6.42578125" bestFit="1" customWidth="1" style="29" min="23" max="23"/>
    <col width="9.7109375" bestFit="1" customWidth="1" style="29" min="24" max="24"/>
    <col width="6.28515625" bestFit="1" customWidth="1" style="29" min="25" max="25"/>
    <col width="11.42578125" customWidth="1" style="29" min="26" max="16384"/>
  </cols>
  <sheetData>
    <row r="1" ht="27.75" customFormat="1" customHeight="1" s="4">
      <c r="A1" s="1" t="inlineStr">
        <is>
          <t>Svinn i produksjonen august (FYLKE)</t>
        </is>
      </c>
      <c r="B1" s="2" t="n"/>
      <c r="C1" s="3" t="n"/>
      <c r="D1" s="3" t="n"/>
      <c r="E1" s="3" t="n"/>
      <c r="F1" s="2" t="n"/>
      <c r="G1" s="3" t="n"/>
      <c r="H1" s="3" t="n"/>
      <c r="I1" s="3" t="n"/>
    </row>
    <row r="2" ht="18" customFormat="1" customHeight="1" s="4">
      <c r="A2" s="5" t="inlineStr">
        <is>
          <t>Tall spesifisert på årsak, art, utsettsår, måned og fylke</t>
        </is>
      </c>
      <c r="B2" s="6" t="n"/>
      <c r="C2" s="7" t="n"/>
      <c r="D2" s="7" t="n"/>
      <c r="E2" s="7" t="n"/>
      <c r="F2" s="6" t="n"/>
      <c r="G2" s="7" t="n"/>
      <c r="H2" s="7" t="n"/>
      <c r="I2" s="7" t="n"/>
    </row>
    <row r="3" customFormat="1" s="11">
      <c r="A3" s="8" t="n"/>
      <c r="B3" s="9" t="n"/>
      <c r="C3" s="10" t="n"/>
      <c r="D3" s="10" t="n"/>
      <c r="E3" s="10" t="n"/>
    </row>
    <row r="4" customFormat="1" s="11">
      <c r="A4" s="12" t="inlineStr">
        <is>
          <t>Kilde: Fiskeridirektoratet, månedsrapportering fra oppdretter</t>
        </is>
      </c>
      <c r="B4" s="9" t="n"/>
      <c r="C4" s="10" t="n"/>
      <c r="D4" s="10" t="n"/>
      <c r="E4" s="10" t="n"/>
    </row>
    <row r="5" customFormat="1" s="11">
      <c r="A5" s="12" t="inlineStr">
        <is>
          <t>Innrapporterte data pr. 21.09.2023</t>
        </is>
      </c>
      <c r="B5" s="9" t="n"/>
      <c r="C5" s="10" t="n"/>
      <c r="D5" s="10" t="n"/>
      <c r="E5" s="10" t="n"/>
    </row>
    <row r="6">
      <c r="A6" s="13" t="n"/>
      <c r="B6" s="14" t="n"/>
      <c r="C6" s="24" t="n"/>
      <c r="D6" s="24" t="n"/>
      <c r="E6" s="24" t="n"/>
    </row>
    <row r="7">
      <c r="Q7" s="29" t="n"/>
    </row>
    <row r="8" ht="15.75" customFormat="1" customHeight="1" s="22">
      <c r="A8" s="26" t="inlineStr">
        <is>
          <t>Innrapporterte svinntall TOTALT i august 2023. Antall i 1000 stk</t>
        </is>
      </c>
      <c r="Q8" s="29" t="n"/>
    </row>
    <row r="9">
      <c r="A9" s="29" t="n"/>
      <c r="B9" s="30" t="inlineStr">
        <is>
          <t>Tidligere utsett</t>
        </is>
      </c>
      <c r="F9" s="30" t="inlineStr">
        <is>
          <t>Fjorårets utsett</t>
        </is>
      </c>
      <c r="J9" s="30" t="inlineStr">
        <is>
          <t>Årets utsett</t>
        </is>
      </c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</row>
    <row r="10" customFormat="1" s="22">
      <c r="A10" s="20" t="inlineStr">
        <is>
          <t>Art</t>
        </is>
      </c>
      <c r="B10" s="21" t="inlineStr">
        <is>
          <t>Dødfisk</t>
        </is>
      </c>
      <c r="C10" s="21" t="inlineStr">
        <is>
          <t>Utkast</t>
        </is>
      </c>
      <c r="D10" s="21" t="inlineStr">
        <is>
          <t>Rømming</t>
        </is>
      </c>
      <c r="E10" s="21" t="inlineStr">
        <is>
          <t>Annet</t>
        </is>
      </c>
      <c r="F10" s="21" t="inlineStr">
        <is>
          <t>Dødfisk</t>
        </is>
      </c>
      <c r="G10" s="21" t="inlineStr">
        <is>
          <t>Utkast</t>
        </is>
      </c>
      <c r="H10" s="21" t="inlineStr">
        <is>
          <t>Rømming</t>
        </is>
      </c>
      <c r="I10" s="21" t="inlineStr">
        <is>
          <t>Annet</t>
        </is>
      </c>
      <c r="J10" s="21" t="inlineStr">
        <is>
          <t>Dødfisk</t>
        </is>
      </c>
      <c r="K10" s="21" t="inlineStr">
        <is>
          <t>Utkast</t>
        </is>
      </c>
      <c r="L10" s="21" t="inlineStr">
        <is>
          <t>Rømming</t>
        </is>
      </c>
      <c r="M10" s="21" t="inlineStr">
        <is>
          <t>Annet</t>
        </is>
      </c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</row>
    <row r="11">
      <c r="A11" s="29" t="inlineStr">
        <is>
          <t>Laks</t>
        </is>
      </c>
      <c r="B11" s="24">
        <f>B27</f>
        <v/>
      </c>
      <c r="C11" s="24">
        <f>C27</f>
        <v/>
      </c>
      <c r="D11" s="24">
        <f>D27</f>
        <v/>
      </c>
      <c r="E11" s="24">
        <f>E27</f>
        <v/>
      </c>
      <c r="F11" s="24">
        <f>F27</f>
        <v/>
      </c>
      <c r="G11" s="24">
        <f>G27</f>
        <v/>
      </c>
      <c r="H11" s="24">
        <f>H27</f>
        <v/>
      </c>
      <c r="I11" s="24">
        <f>I27</f>
        <v/>
      </c>
      <c r="J11" s="24">
        <f>J27</f>
        <v/>
      </c>
      <c r="K11" s="24">
        <f>K27</f>
        <v/>
      </c>
      <c r="L11" s="24">
        <f>L27</f>
        <v/>
      </c>
      <c r="M11" s="24">
        <f>M27</f>
        <v/>
      </c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</row>
    <row r="12">
      <c r="A12" s="29" t="inlineStr">
        <is>
          <t>Regnbueørret</t>
        </is>
      </c>
      <c r="B12" s="24">
        <f>N27</f>
        <v/>
      </c>
      <c r="C12" s="24">
        <f>O27</f>
        <v/>
      </c>
      <c r="D12" s="24">
        <f>P27</f>
        <v/>
      </c>
      <c r="E12" s="24">
        <f>Q27</f>
        <v/>
      </c>
      <c r="F12" s="24">
        <f>R27</f>
        <v/>
      </c>
      <c r="G12" s="24">
        <f>S27</f>
        <v/>
      </c>
      <c r="H12" s="24">
        <f>T27</f>
        <v/>
      </c>
      <c r="I12" s="24">
        <f>U27</f>
        <v/>
      </c>
      <c r="J12" s="24">
        <f>V27</f>
        <v/>
      </c>
      <c r="K12" s="24">
        <f>W27</f>
        <v/>
      </c>
      <c r="L12" s="24">
        <f>X27</f>
        <v/>
      </c>
      <c r="M12" s="24">
        <f>Y27</f>
        <v/>
      </c>
      <c r="N12" s="29" t="n"/>
      <c r="O12" s="29" t="n"/>
      <c r="P12" s="29" t="n"/>
      <c r="Q12" s="29" t="n"/>
      <c r="R12" s="29" t="n"/>
      <c r="S12" s="29" t="n"/>
      <c r="T12" s="29" t="n"/>
      <c r="U12" s="29" t="n"/>
      <c r="V12" s="29" t="n"/>
      <c r="W12" s="29" t="n"/>
      <c r="X12" s="29" t="n"/>
      <c r="Y12" s="29" t="n"/>
    </row>
    <row r="13" customFormat="1" s="22">
      <c r="A13" s="20" t="inlineStr">
        <is>
          <t>Totalt</t>
        </is>
      </c>
      <c r="B13" s="25">
        <f>SUM(B11:B12)</f>
        <v/>
      </c>
      <c r="C13" s="25">
        <f>SUM(C11:C12)</f>
        <v/>
      </c>
      <c r="D13" s="25">
        <f>SUM(D11:D12)</f>
        <v/>
      </c>
      <c r="E13" s="25">
        <f>SUM(E11:E12)</f>
        <v/>
      </c>
      <c r="F13" s="25">
        <f>SUM(F11:F12)</f>
        <v/>
      </c>
      <c r="G13" s="25">
        <f>SUM(G11:G12)</f>
        <v/>
      </c>
      <c r="H13" s="25">
        <f>SUM(H11:H12)</f>
        <v/>
      </c>
      <c r="I13" s="25">
        <f>SUM(I11:I12)</f>
        <v/>
      </c>
      <c r="J13" s="25">
        <f>SUM(J11:J12)</f>
        <v/>
      </c>
      <c r="K13" s="25">
        <f>SUM(K11:K12)</f>
        <v/>
      </c>
      <c r="L13" s="25">
        <f>SUM(L11:L12)</f>
        <v/>
      </c>
      <c r="M13" s="25">
        <f>SUM(M11:M12)</f>
        <v/>
      </c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</row>
    <row r="14">
      <c r="A14" s="29" t="n"/>
      <c r="B14" s="29" t="n"/>
      <c r="C14" s="29" t="n"/>
      <c r="D14" s="29" t="n"/>
      <c r="E14" s="29" t="n"/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9" t="n"/>
      <c r="S14" s="29" t="n"/>
      <c r="T14" s="29" t="n"/>
      <c r="U14" s="29" t="n"/>
      <c r="V14" s="29" t="n"/>
      <c r="W14" s="29" t="n"/>
      <c r="X14" s="29" t="n"/>
      <c r="Y14" s="29" t="n"/>
    </row>
    <row r="15">
      <c r="A15" s="29" t="n"/>
      <c r="B15" s="29" t="n"/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</row>
    <row r="16">
      <c r="A16" s="29" t="n"/>
      <c r="B16" s="29" t="n"/>
      <c r="C16" s="29" t="n"/>
      <c r="D16" s="29" t="n"/>
      <c r="E16" s="29" t="n"/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9" t="n"/>
      <c r="S16" s="29" t="n"/>
      <c r="T16" s="29" t="n"/>
      <c r="U16" s="29" t="n"/>
      <c r="V16" s="29" t="n"/>
      <c r="W16" s="29" t="n"/>
      <c r="X16" s="29" t="n"/>
      <c r="Y16" s="29" t="n"/>
    </row>
    <row r="17" ht="15.75" customFormat="1" customHeight="1" s="22">
      <c r="A17" s="26" t="inlineStr">
        <is>
          <t>Innrapporterte svinntall i august 2023. Antall i 1000 stk</t>
        </is>
      </c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</row>
    <row r="18" ht="15" customHeight="1">
      <c r="A18" s="27" t="n"/>
      <c r="B18" s="31" t="inlineStr">
        <is>
          <t>Laks</t>
        </is>
      </c>
      <c r="N18" s="31" t="inlineStr">
        <is>
          <t>Regnbueørret</t>
        </is>
      </c>
    </row>
    <row r="19">
      <c r="A19" s="29" t="n"/>
      <c r="B19" s="30" t="inlineStr">
        <is>
          <t>Tidligere utsett</t>
        </is>
      </c>
      <c r="F19" s="30" t="inlineStr">
        <is>
          <t>Fjorårets utsett</t>
        </is>
      </c>
      <c r="J19" s="30" t="inlineStr">
        <is>
          <t>Årets utsett</t>
        </is>
      </c>
      <c r="N19" s="30" t="inlineStr">
        <is>
          <t>Tidligere utsett</t>
        </is>
      </c>
      <c r="R19" s="30" t="inlineStr">
        <is>
          <t>Fjorårets utsett</t>
        </is>
      </c>
      <c r="V19" s="30" t="inlineStr">
        <is>
          <t>Årets utsett</t>
        </is>
      </c>
    </row>
    <row r="20" customFormat="1" s="22">
      <c r="A20" s="20" t="inlineStr">
        <is>
          <t>Fylke</t>
        </is>
      </c>
      <c r="B20" s="21" t="inlineStr">
        <is>
          <t>Dødfisk</t>
        </is>
      </c>
      <c r="C20" s="21" t="inlineStr">
        <is>
          <t>Utkast</t>
        </is>
      </c>
      <c r="D20" s="21" t="inlineStr">
        <is>
          <t>Rømming</t>
        </is>
      </c>
      <c r="E20" s="21" t="inlineStr">
        <is>
          <t>Annet</t>
        </is>
      </c>
      <c r="F20" s="21" t="inlineStr">
        <is>
          <t>Dødfisk</t>
        </is>
      </c>
      <c r="G20" s="21" t="inlineStr">
        <is>
          <t>Utkast</t>
        </is>
      </c>
      <c r="H20" s="21" t="inlineStr">
        <is>
          <t>Rømming</t>
        </is>
      </c>
      <c r="I20" s="21" t="inlineStr">
        <is>
          <t>Annet</t>
        </is>
      </c>
      <c r="J20" s="21" t="inlineStr">
        <is>
          <t>Dødfisk</t>
        </is>
      </c>
      <c r="K20" s="21" t="inlineStr">
        <is>
          <t>Utkast</t>
        </is>
      </c>
      <c r="L20" s="21" t="inlineStr">
        <is>
          <t>Rømming</t>
        </is>
      </c>
      <c r="M20" s="21" t="inlineStr">
        <is>
          <t>Annet</t>
        </is>
      </c>
      <c r="N20" s="21" t="inlineStr">
        <is>
          <t>Dødfisk</t>
        </is>
      </c>
      <c r="O20" s="21" t="inlineStr">
        <is>
          <t>Utkast</t>
        </is>
      </c>
      <c r="P20" s="21" t="inlineStr">
        <is>
          <t>Rømming</t>
        </is>
      </c>
      <c r="Q20" s="21" t="inlineStr">
        <is>
          <t>Annet</t>
        </is>
      </c>
      <c r="R20" s="21" t="inlineStr">
        <is>
          <t>Dødfisk</t>
        </is>
      </c>
      <c r="S20" s="21" t="inlineStr">
        <is>
          <t>Utkast</t>
        </is>
      </c>
      <c r="T20" s="21" t="inlineStr">
        <is>
          <t>Rømming</t>
        </is>
      </c>
      <c r="U20" s="21" t="inlineStr">
        <is>
          <t>Annet</t>
        </is>
      </c>
      <c r="V20" s="21" t="inlineStr">
        <is>
          <t>Dødfisk</t>
        </is>
      </c>
      <c r="W20" s="21" t="inlineStr">
        <is>
          <t>Utkast</t>
        </is>
      </c>
      <c r="X20" s="21" t="inlineStr">
        <is>
          <t>Rømming</t>
        </is>
      </c>
      <c r="Y20" s="21" t="inlineStr">
        <is>
          <t>Annet</t>
        </is>
      </c>
    </row>
    <row r="21">
      <c r="A21" s="32" t="inlineStr">
        <is>
          <t>Troms og Finnmark</t>
        </is>
      </c>
      <c r="B21" s="32" t="n">
        <v>8</v>
      </c>
      <c r="C21" s="32" t="n">
        <v>5</v>
      </c>
      <c r="D21" s="32" t="n">
        <v>0</v>
      </c>
      <c r="E21" s="32" t="n">
        <v>-32</v>
      </c>
      <c r="F21" s="32" t="n">
        <v>308</v>
      </c>
      <c r="G21" s="32" t="n">
        <v>32</v>
      </c>
      <c r="H21" s="32" t="n">
        <v>0</v>
      </c>
      <c r="I21" s="32" t="n">
        <v>-8</v>
      </c>
      <c r="J21" s="32" t="n">
        <v>183</v>
      </c>
      <c r="K21" s="32" t="n">
        <v>0</v>
      </c>
      <c r="L21" s="32" t="n">
        <v>0</v>
      </c>
      <c r="M21" s="32" t="n">
        <v>5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0</v>
      </c>
      <c r="T21" s="32" t="n">
        <v>0</v>
      </c>
      <c r="U21" s="32" t="n">
        <v>0</v>
      </c>
      <c r="V21" s="32" t="n">
        <v>0</v>
      </c>
      <c r="W21" s="32" t="n">
        <v>0</v>
      </c>
      <c r="X21" s="32" t="n">
        <v>0</v>
      </c>
      <c r="Y21" s="32" t="n">
        <v>0</v>
      </c>
    </row>
    <row r="22" ht="15.75" customFormat="1" customHeight="1" s="22">
      <c r="A22" s="32" t="inlineStr">
        <is>
          <t>Nordland</t>
        </is>
      </c>
      <c r="B22" s="32" t="n">
        <v>2</v>
      </c>
      <c r="C22" s="32" t="n">
        <v>0</v>
      </c>
      <c r="D22" s="32" t="n">
        <v>0</v>
      </c>
      <c r="E22" s="32" t="n">
        <v>-44</v>
      </c>
      <c r="F22" s="32" t="n">
        <v>464</v>
      </c>
      <c r="G22" s="32" t="n">
        <v>18</v>
      </c>
      <c r="H22" s="32" t="n">
        <v>0</v>
      </c>
      <c r="I22" s="32" t="n">
        <v>-50</v>
      </c>
      <c r="J22" s="32" t="n">
        <v>314</v>
      </c>
      <c r="K22" s="32" t="n">
        <v>1</v>
      </c>
      <c r="L22" s="32" t="n">
        <v>0</v>
      </c>
      <c r="M22" s="32" t="n">
        <v>-83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0</v>
      </c>
      <c r="T22" s="32" t="n">
        <v>0</v>
      </c>
      <c r="U22" s="32" t="n">
        <v>0</v>
      </c>
      <c r="V22" s="32" t="n">
        <v>0</v>
      </c>
      <c r="W22" s="32" t="n">
        <v>0</v>
      </c>
      <c r="X22" s="32" t="n">
        <v>0</v>
      </c>
      <c r="Y22" s="32" t="n">
        <v>0</v>
      </c>
    </row>
    <row r="23">
      <c r="A23" s="32" t="inlineStr">
        <is>
          <t>Trøndelag</t>
        </is>
      </c>
      <c r="B23" s="32" t="n">
        <v>0</v>
      </c>
      <c r="C23" s="32" t="n">
        <v>0</v>
      </c>
      <c r="D23" s="32" t="n">
        <v>0</v>
      </c>
      <c r="E23" s="32" t="n">
        <v>0</v>
      </c>
      <c r="F23" s="32" t="n">
        <v>581</v>
      </c>
      <c r="G23" s="32" t="n">
        <v>17</v>
      </c>
      <c r="H23" s="32" t="n">
        <v>0</v>
      </c>
      <c r="I23" s="32" t="n">
        <v>-8</v>
      </c>
      <c r="J23" s="32" t="n">
        <v>219</v>
      </c>
      <c r="K23" s="32" t="n">
        <v>0</v>
      </c>
      <c r="L23" s="32" t="n">
        <v>0</v>
      </c>
      <c r="M23" s="32" t="n">
        <v>16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0</v>
      </c>
      <c r="T23" s="32" t="n">
        <v>0</v>
      </c>
      <c r="U23" s="32" t="n">
        <v>0</v>
      </c>
      <c r="V23" s="32" t="n">
        <v>1</v>
      </c>
      <c r="W23" s="32" t="n">
        <v>0</v>
      </c>
      <c r="X23" s="32" t="n">
        <v>0</v>
      </c>
      <c r="Y23" s="32" t="n">
        <v>0</v>
      </c>
    </row>
    <row r="24">
      <c r="A24" s="32" t="inlineStr">
        <is>
          <t>Møre og Romsdal</t>
        </is>
      </c>
      <c r="B24" s="32" t="n">
        <v>0</v>
      </c>
      <c r="C24" s="32" t="n">
        <v>0</v>
      </c>
      <c r="D24" s="32" t="n">
        <v>0</v>
      </c>
      <c r="E24" s="32" t="n">
        <v>0</v>
      </c>
      <c r="F24" s="32" t="n">
        <v>709</v>
      </c>
      <c r="G24" s="32" t="n">
        <v>34</v>
      </c>
      <c r="H24" s="32" t="n">
        <v>0</v>
      </c>
      <c r="I24" s="32" t="n">
        <v>-19</v>
      </c>
      <c r="J24" s="32" t="n">
        <v>56</v>
      </c>
      <c r="K24" s="32" t="n">
        <v>0</v>
      </c>
      <c r="L24" s="32" t="n">
        <v>0</v>
      </c>
      <c r="M24" s="32" t="n">
        <v>0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7</v>
      </c>
      <c r="S24" s="32" t="n">
        <v>0</v>
      </c>
      <c r="T24" s="32" t="n">
        <v>0</v>
      </c>
      <c r="U24" s="32" t="n">
        <v>-18</v>
      </c>
      <c r="V24" s="32" t="n">
        <v>11</v>
      </c>
      <c r="W24" s="32" t="n">
        <v>0</v>
      </c>
      <c r="X24" s="32" t="n">
        <v>0</v>
      </c>
      <c r="Y24" s="32" t="n">
        <v>-1</v>
      </c>
    </row>
    <row r="25">
      <c r="A25" s="32" t="inlineStr">
        <is>
          <t>Vestland</t>
        </is>
      </c>
      <c r="B25" s="32" t="n">
        <v>19</v>
      </c>
      <c r="C25" s="32" t="n">
        <v>4</v>
      </c>
      <c r="D25" s="32" t="n">
        <v>0</v>
      </c>
      <c r="E25" s="32" t="n">
        <v>-9</v>
      </c>
      <c r="F25" s="32" t="n">
        <v>1017</v>
      </c>
      <c r="G25" s="32" t="n">
        <v>118</v>
      </c>
      <c r="H25" s="32" t="n">
        <v>0</v>
      </c>
      <c r="I25" s="32" t="n">
        <v>-16</v>
      </c>
      <c r="J25" s="32" t="n">
        <v>153</v>
      </c>
      <c r="K25" s="32" t="n">
        <v>5</v>
      </c>
      <c r="L25" s="32" t="n">
        <v>0</v>
      </c>
      <c r="M25" s="32" t="n">
        <v>29</v>
      </c>
      <c r="N25" s="32" t="n">
        <v>6</v>
      </c>
      <c r="O25" s="32" t="n">
        <v>1</v>
      </c>
      <c r="P25" s="32" t="n">
        <v>0</v>
      </c>
      <c r="Q25" s="32" t="n">
        <v>-21</v>
      </c>
      <c r="R25" s="32" t="n">
        <v>74</v>
      </c>
      <c r="S25" s="32" t="n">
        <v>3</v>
      </c>
      <c r="T25" s="32" t="n">
        <v>0</v>
      </c>
      <c r="U25" s="32" t="n">
        <v>38</v>
      </c>
      <c r="V25" s="32" t="n">
        <v>62</v>
      </c>
      <c r="W25" s="32" t="n">
        <v>4</v>
      </c>
      <c r="X25" s="32" t="n">
        <v>0</v>
      </c>
      <c r="Y25" s="32" t="n">
        <v>4</v>
      </c>
    </row>
    <row r="26" ht="12.75" customHeight="1">
      <c r="A26" s="32" t="inlineStr">
        <is>
          <t>Rogaland og Agder</t>
        </is>
      </c>
      <c r="B26" s="32" t="n">
        <v>0</v>
      </c>
      <c r="C26" s="32" t="n">
        <v>0</v>
      </c>
      <c r="D26" s="32" t="n">
        <v>0</v>
      </c>
      <c r="E26" s="32" t="n">
        <v>0</v>
      </c>
      <c r="F26" s="32" t="n">
        <v>244</v>
      </c>
      <c r="G26" s="32" t="n">
        <v>22</v>
      </c>
      <c r="H26" s="32" t="n">
        <v>0</v>
      </c>
      <c r="I26" s="32" t="n">
        <v>7</v>
      </c>
      <c r="J26" s="32" t="n">
        <v>266</v>
      </c>
      <c r="K26" s="32" t="n">
        <v>9</v>
      </c>
      <c r="L26" s="32" t="n">
        <v>0</v>
      </c>
      <c r="M26" s="32" t="n">
        <v>17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3</v>
      </c>
      <c r="S26" s="32" t="n">
        <v>0</v>
      </c>
      <c r="T26" s="32" t="n">
        <v>0</v>
      </c>
      <c r="U26" s="32" t="n">
        <v>0</v>
      </c>
      <c r="V26" s="32" t="n">
        <v>0</v>
      </c>
      <c r="W26" s="32" t="n">
        <v>0</v>
      </c>
      <c r="X26" s="32" t="n">
        <v>0</v>
      </c>
      <c r="Y26" s="32" t="n">
        <v>0</v>
      </c>
    </row>
    <row r="27">
      <c r="A27" s="33" t="inlineStr">
        <is>
          <t>Totalt</t>
        </is>
      </c>
      <c r="B27" s="33" t="n">
        <v>29</v>
      </c>
      <c r="C27" s="33" t="n">
        <v>9</v>
      </c>
      <c r="D27" s="33" t="n">
        <v>0</v>
      </c>
      <c r="E27" s="33" t="n">
        <v>-85</v>
      </c>
      <c r="F27" s="33" t="n">
        <v>3324</v>
      </c>
      <c r="G27" s="33" t="n">
        <v>241</v>
      </c>
      <c r="H27" s="33" t="n">
        <v>0</v>
      </c>
      <c r="I27" s="33" t="n">
        <v>-94</v>
      </c>
      <c r="J27" s="33" t="n">
        <v>1191</v>
      </c>
      <c r="K27" s="33" t="n">
        <v>15</v>
      </c>
      <c r="L27" s="33" t="n">
        <v>0</v>
      </c>
      <c r="M27" s="33" t="n">
        <v>-16</v>
      </c>
      <c r="N27" s="33" t="n">
        <v>6</v>
      </c>
      <c r="O27" s="33" t="n">
        <v>1</v>
      </c>
      <c r="P27" s="33" t="n">
        <v>0</v>
      </c>
      <c r="Q27" s="33" t="n">
        <v>-21</v>
      </c>
      <c r="R27" s="33" t="n">
        <v>84</v>
      </c>
      <c r="S27" s="33" t="n">
        <v>3</v>
      </c>
      <c r="T27" s="33" t="n">
        <v>0</v>
      </c>
      <c r="U27" s="33" t="n">
        <v>20</v>
      </c>
      <c r="V27" s="33" t="n">
        <v>75</v>
      </c>
      <c r="W27" s="33" t="n">
        <v>4</v>
      </c>
      <c r="X27" s="33" t="n">
        <v>0</v>
      </c>
      <c r="Y27" s="33" t="n">
        <v>3</v>
      </c>
    </row>
    <row r="28"/>
    <row r="29">
      <c r="A29" s="26" t="inlineStr">
        <is>
          <t>Forklaring</t>
        </is>
      </c>
    </row>
    <row r="30">
      <c r="A30" s="29" t="inlineStr">
        <is>
          <t>Dødfisk = Antall fisk som er rapportert som døde av oppdretter</t>
        </is>
      </c>
    </row>
    <row r="31">
      <c r="A31" s="29" t="inlineStr">
        <is>
          <t>Utkast = Antall fisk som er vraket på slakteriet</t>
        </is>
      </c>
    </row>
    <row r="32">
      <c r="A32" s="29" t="inlineStr">
        <is>
          <t>Rømming = Antall fisk som er rapportert rømt. Tallene kan avvike fra innrapporert rømmingsskjema</t>
        </is>
      </c>
    </row>
    <row r="33">
      <c r="A33" s="29" t="inlineStr">
        <is>
          <t>Annet = Antall fisk som er rapportert som tapte som følge av andre årsaker. Denne posten inneholder også innrapporterte tellefeil.</t>
        </is>
      </c>
      <c r="B33" s="28" t="n"/>
      <c r="C33" s="28" t="n"/>
      <c r="D33" s="28" t="n"/>
      <c r="E33" s="28" t="n"/>
      <c r="F33" s="28" t="n"/>
      <c r="G33" s="28" t="n"/>
      <c r="H33" s="28" t="n"/>
      <c r="I33" s="28" t="n"/>
      <c r="J33" s="28" t="n"/>
      <c r="K33" s="28" t="n"/>
      <c r="L33" s="28" t="n"/>
      <c r="M33" s="28" t="n"/>
    </row>
  </sheetData>
  <mergeCells count="11">
    <mergeCell ref="R19:U19"/>
    <mergeCell ref="B9:E9"/>
    <mergeCell ref="F9:I9"/>
    <mergeCell ref="V19:Y19"/>
    <mergeCell ref="J9:M9"/>
    <mergeCell ref="N18:Y18"/>
    <mergeCell ref="B18:M18"/>
    <mergeCell ref="B19:E19"/>
    <mergeCell ref="F19:I19"/>
    <mergeCell ref="J19:M19"/>
    <mergeCell ref="N19:Q19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2022-01-28T12:24:47Z</dcterms:created>
  <dcterms:modified xmlns:dcterms="http://purl.org/dc/terms/" xmlns:xsi="http://www.w3.org/2001/XMLSchema-instance" xsi:type="dcterms:W3CDTF">2023-09-21T09:22:13Z</dcterms:modified>
  <cp:lastModifiedBy>Stein Olav Kolle</cp:lastModifiedBy>
</cp:coreProperties>
</file>