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7640" tabRatio="911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  <sheet xmlns:r="http://schemas.openxmlformats.org/officeDocument/2006/relationships" name="2018" sheetId="6" state="visible" r:id="rId6"/>
    <sheet xmlns:r="http://schemas.openxmlformats.org/officeDocument/2006/relationships" name="2017" sheetId="7" state="visible" r:id="rId7"/>
    <sheet xmlns:r="http://schemas.openxmlformats.org/officeDocument/2006/relationships" name="2016" sheetId="8" state="visible" r:id="rId8"/>
    <sheet xmlns:r="http://schemas.openxmlformats.org/officeDocument/2006/relationships" name="2015" sheetId="9" state="visible" r:id="rId9"/>
    <sheet xmlns:r="http://schemas.openxmlformats.org/officeDocument/2006/relationships" name="2014" sheetId="10" state="visible" r:id="rId10"/>
    <sheet xmlns:r="http://schemas.openxmlformats.org/officeDocument/2006/relationships" name="2013" sheetId="11" state="visible" r:id="rId11"/>
    <sheet xmlns:r="http://schemas.openxmlformats.org/officeDocument/2006/relationships" name="2012" sheetId="12" state="visible" r:id="rId12"/>
    <sheet xmlns:r="http://schemas.openxmlformats.org/officeDocument/2006/relationships" name="2011" sheetId="13" state="visible" r:id="rId13"/>
    <sheet xmlns:r="http://schemas.openxmlformats.org/officeDocument/2006/relationships" name="2010" sheetId="14" state="visible" r:id="rId14"/>
    <sheet xmlns:r="http://schemas.openxmlformats.org/officeDocument/2006/relationships" name="2009" sheetId="15" state="visible" r:id="rId15"/>
    <sheet xmlns:r="http://schemas.openxmlformats.org/officeDocument/2006/relationships" name="2008" sheetId="16" state="visible" r:id="rId16"/>
    <sheet xmlns:r="http://schemas.openxmlformats.org/officeDocument/2006/relationships" name="2007" sheetId="17" state="visible" r:id="rId17"/>
    <sheet xmlns:r="http://schemas.openxmlformats.org/officeDocument/2006/relationships" name="2006" sheetId="18" state="visible" r:id="rId18"/>
    <sheet xmlns:r="http://schemas.openxmlformats.org/officeDocument/2006/relationships" name="2005" sheetId="19" state="visible" r:id="rId19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2">
    <font>
      <name val="Arial"/>
      <family val="2"/>
      <color theme="1"/>
      <sz val="10"/>
    </font>
    <font>
      <name val="Arial"/>
      <family val="2"/>
      <color theme="3" tint="0.3999755851924192"/>
      <sz val="10"/>
    </font>
    <font>
      <name val="Arial"/>
      <family val="2"/>
      <color rgb="FF0033A0"/>
      <sz val="10"/>
    </font>
    <font>
      <name val="Arial"/>
      <family val="2"/>
      <sz val="10"/>
    </font>
    <font>
      <name val="Arial"/>
      <family val="2"/>
      <sz val="12"/>
    </font>
    <font>
      <name val="Arial"/>
      <family val="2"/>
      <color theme="1"/>
      <sz val="8"/>
    </font>
    <font>
      <name val="Arial"/>
      <family val="2"/>
      <b val="1"/>
      <sz val="22"/>
    </font>
    <font>
      <name val="Arial"/>
      <family val="2"/>
      <b val="1"/>
      <color theme="3" tint="0.3999755851924192"/>
      <sz val="14"/>
    </font>
    <font>
      <name val="Arial"/>
      <family val="2"/>
      <b val="1"/>
      <color theme="1"/>
      <sz val="10"/>
    </font>
    <font>
      <name val="Arial"/>
      <family val="2"/>
      <b val="1"/>
      <sz val="14"/>
    </font>
    <font>
      <name val="Arial"/>
      <family val="2"/>
      <b val="1"/>
      <color theme="3" tint="0.3999755851924192"/>
      <sz val="10"/>
    </font>
    <font>
      <name val="Arial"/>
      <family val="2"/>
      <b val="1"/>
      <sz val="10"/>
    </font>
    <font>
      <name val="Arial"/>
      <family val="2"/>
      <b val="1"/>
      <sz val="12"/>
    </font>
    <font>
      <name val="Arial"/>
      <family val="2"/>
      <b val="1"/>
      <color theme="0"/>
      <sz val="10"/>
    </font>
    <font>
      <name val="Arial"/>
      <b val="1"/>
      <color rgb="FFFFFFFF"/>
      <sz val="10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7">
    <fill>
      <patternFill/>
    </fill>
    <fill>
      <patternFill patternType="gray125"/>
    </fill>
    <fill>
      <patternFill patternType="solid">
        <fgColor rgb="FFE5FDFF"/>
        <bgColor indexed="64"/>
      </patternFill>
    </fill>
    <fill>
      <patternFill patternType="solid">
        <fgColor rgb="FFCDFBFF"/>
        <bgColor indexed="64"/>
      </patternFill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ashed">
        <color auto="1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dashed">
        <color auto="1"/>
      </right>
      <top/>
      <bottom style="hair">
        <color indexed="64"/>
      </bottom>
      <diagonal/>
    </border>
    <border>
      <left style="thin">
        <color auto="1"/>
      </left>
      <right style="dashed">
        <color auto="1"/>
      </right>
      <top style="hair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pivotButton="0" quotePrefix="0" xfId="0"/>
    <xf numFmtId="0" fontId="0" fillId="0" borderId="2" pivotButton="0" quotePrefix="0" xfId="0"/>
    <xf numFmtId="3" fontId="0" fillId="0" borderId="20" pivotButton="0" quotePrefix="0" xfId="0"/>
    <xf numFmtId="3" fontId="0" fillId="0" borderId="19" pivotButton="0" quotePrefix="0" xfId="0"/>
    <xf numFmtId="3" fontId="0" fillId="0" borderId="17" pivotButton="0" quotePrefix="0" xfId="0"/>
    <xf numFmtId="0" fontId="0" fillId="0" borderId="3" pivotButton="0" quotePrefix="0" xfId="0"/>
    <xf numFmtId="3" fontId="0" fillId="0" borderId="21" pivotButton="0" quotePrefix="0" xfId="0"/>
    <xf numFmtId="3" fontId="0" fillId="0" borderId="12" pivotButton="0" quotePrefix="0" xfId="0"/>
    <xf numFmtId="0" fontId="0" fillId="0" borderId="4" pivotButton="0" quotePrefix="0" xfId="0"/>
    <xf numFmtId="3" fontId="0" fillId="0" borderId="9" pivotButton="0" quotePrefix="0" xfId="0"/>
    <xf numFmtId="3" fontId="0" fillId="0" borderId="10" pivotButton="0" quotePrefix="0" xfId="0"/>
    <xf numFmtId="3" fontId="0" fillId="0" borderId="14" pivotButton="0" quotePrefix="0" xfId="0"/>
    <xf numFmtId="3" fontId="0" fillId="0" borderId="11" pivotButton="0" quotePrefix="0" xfId="0"/>
    <xf numFmtId="3" fontId="0" fillId="0" borderId="13" pivotButton="0" quotePrefix="0" xfId="0"/>
    <xf numFmtId="3" fontId="0" fillId="0" borderId="15" pivotButton="0" quotePrefix="0" xfId="0"/>
    <xf numFmtId="3" fontId="0" fillId="2" borderId="3" pivotButton="0" quotePrefix="0" xfId="0"/>
    <xf numFmtId="3" fontId="9" fillId="0" borderId="0" applyAlignment="1" pivotButton="0" quotePrefix="0" xfId="0">
      <alignment horizontal="center"/>
    </xf>
    <xf numFmtId="0" fontId="11" fillId="0" borderId="0" pivotButton="0" quotePrefix="0" xfId="0"/>
    <xf numFmtId="3" fontId="11" fillId="0" borderId="0" applyAlignment="1" pivotButton="0" quotePrefix="0" xfId="0">
      <alignment horizontal="center"/>
    </xf>
    <xf numFmtId="0" fontId="13" fillId="4" borderId="1" pivotButton="0" quotePrefix="0" xfId="0"/>
    <xf numFmtId="3" fontId="13" fillId="4" borderId="6" applyAlignment="1" pivotButton="0" quotePrefix="0" xfId="0">
      <alignment horizontal="right"/>
    </xf>
    <xf numFmtId="3" fontId="13" fillId="4" borderId="7" applyAlignment="1" pivotButton="0" quotePrefix="0" xfId="0">
      <alignment horizontal="right"/>
    </xf>
    <xf numFmtId="49" fontId="8" fillId="0" borderId="17" applyAlignment="1" pivotButton="0" quotePrefix="0" xfId="0">
      <alignment horizontal="right"/>
    </xf>
    <xf numFmtId="3" fontId="13" fillId="4" borderId="16" pivotButton="0" quotePrefix="0" xfId="0"/>
    <xf numFmtId="3" fontId="13" fillId="4" borderId="18" pivotButton="0" quotePrefix="0" xfId="0"/>
    <xf numFmtId="3" fontId="8" fillId="0" borderId="17" pivotButton="0" quotePrefix="0" xfId="0"/>
    <xf numFmtId="3" fontId="13" fillId="4" borderId="6" pivotButton="0" quotePrefix="0" xfId="0"/>
    <xf numFmtId="3" fontId="13" fillId="4" borderId="7" pivotButton="0" quotePrefix="0" xfId="0"/>
    <xf numFmtId="49" fontId="8" fillId="3" borderId="1" applyAlignment="1" pivotButton="0" quotePrefix="0" xfId="0">
      <alignment horizontal="right"/>
    </xf>
    <xf numFmtId="3" fontId="8" fillId="3" borderId="1" pivotButton="0" quotePrefix="0" xfId="0"/>
    <xf numFmtId="3" fontId="13" fillId="4" borderId="5" applyAlignment="1" pivotButton="0" quotePrefix="0" xfId="0">
      <alignment horizontal="right"/>
    </xf>
    <xf numFmtId="0" fontId="8" fillId="0" borderId="0" applyAlignment="1" pivotButton="0" quotePrefix="0" xfId="0">
      <alignment horizontal="center"/>
    </xf>
    <xf numFmtId="3" fontId="8" fillId="0" borderId="0" applyAlignment="1" pivotButton="0" quotePrefix="0" xfId="0">
      <alignment horizontal="center"/>
    </xf>
    <xf numFmtId="3" fontId="13" fillId="4" borderId="5" pivotButton="0" quotePrefix="0" xfId="0"/>
    <xf numFmtId="3" fontId="0" fillId="0" borderId="2" pivotButton="0" quotePrefix="0" xfId="0"/>
    <xf numFmtId="3" fontId="0" fillId="0" borderId="3" pivotButton="0" quotePrefix="0" xfId="0"/>
    <xf numFmtId="3" fontId="0" fillId="0" borderId="4" pivotButton="0" quotePrefix="0" xfId="0"/>
    <xf numFmtId="3" fontId="13" fillId="4" borderId="1" pivotButton="0" quotePrefix="0" xfId="0"/>
    <xf numFmtId="3" fontId="0" fillId="0" borderId="22" pivotButton="0" quotePrefix="0" xfId="0"/>
    <xf numFmtId="3" fontId="0" fillId="0" borderId="23" pivotButton="0" quotePrefix="0" xfId="0"/>
    <xf numFmtId="0" fontId="6" fillId="0" borderId="0" applyAlignment="1" pivotButton="0" quotePrefix="0" xfId="0">
      <alignment horizontal="left"/>
    </xf>
    <xf numFmtId="3" fontId="7" fillId="0" borderId="0" applyAlignment="1" pivotButton="0" quotePrefix="0" xfId="0">
      <alignment horizontal="center"/>
    </xf>
    <xf numFmtId="0" fontId="8" fillId="0" borderId="0" pivotButton="0" quotePrefix="0" xfId="0"/>
    <xf numFmtId="0" fontId="9" fillId="0" borderId="0" applyAlignment="1" pivotButton="0" quotePrefix="0" xfId="0">
      <alignment horizontal="left"/>
    </xf>
    <xf numFmtId="3" fontId="10" fillId="0" borderId="0" applyAlignment="1" pivotButton="0" quotePrefix="0" xfId="0">
      <alignment horizontal="center"/>
    </xf>
    <xf numFmtId="0" fontId="2" fillId="0" borderId="0" applyAlignment="1" pivotButton="0" quotePrefix="0" xfId="0">
      <alignment horizontal="left"/>
    </xf>
    <xf numFmtId="3" fontId="1" fillId="0" borderId="0" applyAlignment="1" pivotButton="0" quotePrefix="0" xfId="0">
      <alignment horizontal="center"/>
    </xf>
    <xf numFmtId="0" fontId="3" fillId="0" borderId="0" pivotButton="0" quotePrefix="0" xfId="0"/>
    <xf numFmtId="3" fontId="1" fillId="0" borderId="0" pivotButton="0" quotePrefix="0" xfId="0"/>
    <xf numFmtId="0" fontId="0" fillId="0" borderId="0" applyAlignment="1" pivotButton="0" quotePrefix="0" xfId="0">
      <alignment horizontal="center"/>
    </xf>
    <xf numFmtId="3" fontId="0" fillId="0" borderId="0" applyAlignment="1" pivotButton="0" quotePrefix="0" xfId="0">
      <alignment horizontal="center"/>
    </xf>
    <xf numFmtId="0" fontId="12" fillId="0" borderId="0" pivotButton="0" quotePrefix="0" xfId="0"/>
    <xf numFmtId="3" fontId="8" fillId="0" borderId="0" pivotButton="0" quotePrefix="0" xfId="0"/>
    <xf numFmtId="0" fontId="13" fillId="4" borderId="0" pivotButton="0" quotePrefix="0" xfId="0"/>
    <xf numFmtId="3" fontId="13" fillId="4" borderId="0" applyAlignment="1" pivotButton="0" quotePrefix="0" xfId="0">
      <alignment horizontal="right"/>
    </xf>
    <xf numFmtId="0" fontId="4" fillId="0" borderId="0" pivotButton="0" quotePrefix="0" xfId="0"/>
    <xf numFmtId="3" fontId="0" fillId="0" borderId="0" pivotButton="0" quotePrefix="0" xfId="0"/>
    <xf numFmtId="0" fontId="0" fillId="0" borderId="0" pivotButton="0" quotePrefix="0" xfId="0"/>
    <xf numFmtId="0" fontId="5" fillId="0" borderId="0" pivotButton="0" quotePrefix="0" xfId="0"/>
    <xf numFmtId="0" fontId="14" fillId="5" borderId="0" pivotButton="0" quotePrefix="0" xfId="0"/>
    <xf numFmtId="3" fontId="0" fillId="0" borderId="6" applyAlignment="1" pivotButton="0" quotePrefix="0" xfId="0">
      <alignment horizontal="center"/>
    </xf>
    <xf numFmtId="0" fontId="0" fillId="0" borderId="24" pivotButton="0" quotePrefix="0" xfId="0"/>
    <xf numFmtId="3" fontId="0" fillId="0" borderId="1" applyAlignment="1" pivotButton="0" quotePrefix="0" xfId="0">
      <alignment horizontal="center"/>
    </xf>
    <xf numFmtId="0" fontId="0" fillId="0" borderId="8" pivotButton="0" quotePrefix="0" xfId="0"/>
    <xf numFmtId="0" fontId="0" fillId="0" borderId="1" applyAlignment="1" pivotButton="0" quotePrefix="0" xfId="0">
      <alignment horizontal="center"/>
    </xf>
    <xf numFmtId="0" fontId="0" fillId="0" borderId="0" pivotButton="0" quotePrefix="0" xfId="0"/>
    <xf numFmtId="3" fontId="0" fillId="0" borderId="0" pivotButton="0" quotePrefix="0" xfId="0"/>
    <xf numFmtId="0" fontId="0" fillId="0" borderId="0" applyAlignment="1" pivotButton="0" quotePrefix="0" xfId="0">
      <alignment horizontal="center"/>
    </xf>
    <xf numFmtId="3" fontId="0" fillId="0" borderId="0" applyAlignment="1" pivotButton="0" quotePrefix="0" xfId="0">
      <alignment horizontal="center"/>
    </xf>
    <xf numFmtId="0" fontId="15" fillId="6" borderId="0" pivotButton="0" quotePrefix="0" xfId="0"/>
    <xf numFmtId="0" fontId="16" fillId="0" borderId="0" pivotButton="0" quotePrefix="0" xfId="0"/>
    <xf numFmtId="0" fontId="17" fillId="6" borderId="0" pivotButton="0" quotePrefix="0" xfId="0"/>
    <xf numFmtId="0" fontId="18" fillId="0" borderId="0" pivotButton="0" quotePrefix="0" xfId="0"/>
    <xf numFmtId="0" fontId="19" fillId="6" borderId="0" pivotButton="0" quotePrefix="0" xfId="0"/>
    <xf numFmtId="0" fontId="20" fillId="0" borderId="0" pivotButton="0" quotePrefix="0" xfId="0"/>
    <xf numFmtId="0" fontId="21" fillId="6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styles" Target="styles.xml" Id="rId20"/><Relationship Type="http://schemas.openxmlformats.org/officeDocument/2006/relationships/theme" Target="theme/theme1.xml" Id="rId21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69"/>
  <sheetViews>
    <sheetView workbookViewId="0">
      <selection activeCell="A1" sqref="A1"/>
    </sheetView>
  </sheetViews>
  <sheetFormatPr baseColWidth="10" defaultRowHeight="12.75" outlineLevelCol="0"/>
  <cols>
    <col width="18" customWidth="1" style="65" min="1" max="1"/>
    <col width="8.5703125" bestFit="1" customWidth="1" style="65" min="2" max="2"/>
    <col width="13.140625" bestFit="1" customWidth="1" style="65" min="3" max="3"/>
    <col width="12.28515625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7.425781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2023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  <c r="X2" s="44" t="n"/>
      <c r="Y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  <c r="X3" s="46" t="n"/>
      <c r="Y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  <c r="X4" s="48" t="n"/>
      <c r="Y4" s="48" t="n"/>
    </row>
    <row r="5">
      <c r="A5" s="47" t="inlineStr">
        <is>
          <t>Innrapporterte data pr. 21.09.2023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  <c r="X5" s="66" t="n"/>
      <c r="Y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  <c r="X6" s="68" t="n"/>
      <c r="Y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  <c r="X7" s="68" t="n"/>
      <c r="Y7" s="68" t="n"/>
    </row>
    <row r="8" ht="15.75" customFormat="1" customHeight="1" s="42">
      <c r="A8" s="51" t="inlineStr">
        <is>
          <t>Innrapportert utsett av fisk TOTALT (&lt;250 gram) i 2023. Tall i 1000 stk.</t>
        </is>
      </c>
      <c r="B8" s="52" t="n"/>
      <c r="C8" s="52" t="n"/>
      <c r="D8" s="52" t="n"/>
    </row>
    <row r="9" customFormat="1" s="42">
      <c r="A9" s="53" t="n"/>
      <c r="B9" s="54" t="inlineStr">
        <is>
          <t>Laks</t>
        </is>
      </c>
      <c r="C9" s="54" t="inlineStr">
        <is>
          <t>Regnbueørret</t>
        </is>
      </c>
      <c r="D9" s="54" t="inlineStr">
        <is>
          <t>Totalt</t>
        </is>
      </c>
    </row>
    <row r="10">
      <c r="A10" s="74" t="inlineStr">
        <is>
          <t>Troms og Finnmark</t>
        </is>
      </c>
      <c r="B10" s="74" t="n">
        <v>47440</v>
      </c>
      <c r="C10" s="74" t="n">
        <v>0</v>
      </c>
      <c r="D10" s="74" t="n">
        <v>47440</v>
      </c>
    </row>
    <row r="11">
      <c r="A11" s="74" t="inlineStr">
        <is>
          <t>Nordland</t>
        </is>
      </c>
      <c r="B11" s="74" t="n">
        <v>49499</v>
      </c>
      <c r="C11" s="74" t="n">
        <v>0</v>
      </c>
      <c r="D11" s="74" t="n">
        <v>49499</v>
      </c>
    </row>
    <row r="12">
      <c r="A12" s="74" t="inlineStr">
        <is>
          <t>Trøndelag</t>
        </is>
      </c>
      <c r="B12" s="74" t="n">
        <v>42182</v>
      </c>
      <c r="C12" s="74" t="n">
        <v>63</v>
      </c>
      <c r="D12" s="74" t="n">
        <v>42245</v>
      </c>
    </row>
    <row r="13" ht="15.75" customFormat="1" customHeight="1" s="42">
      <c r="A13" s="74" t="inlineStr">
        <is>
          <t>Møre og Romsdal</t>
        </is>
      </c>
      <c r="B13" s="74" t="n">
        <v>8859</v>
      </c>
      <c r="C13" s="74" t="n">
        <v>906</v>
      </c>
      <c r="D13" s="74" t="n">
        <v>9765</v>
      </c>
    </row>
    <row r="14" ht="15" customHeight="1" s="65">
      <c r="A14" s="74" t="inlineStr">
        <is>
          <t>Vestland</t>
        </is>
      </c>
      <c r="B14" s="74" t="n">
        <v>29983</v>
      </c>
      <c r="C14" s="74" t="n">
        <v>8338</v>
      </c>
      <c r="D14" s="74" t="n">
        <v>38320</v>
      </c>
    </row>
    <row r="15" customFormat="1" s="42">
      <c r="A15" s="74" t="inlineStr">
        <is>
          <t>Rogaland og Agder</t>
        </is>
      </c>
      <c r="B15" s="74" t="n">
        <v>8101</v>
      </c>
      <c r="C15" s="74" t="n">
        <v>0</v>
      </c>
      <c r="D15" s="74" t="n">
        <v>8101</v>
      </c>
    </row>
    <row r="16" customFormat="1" s="66">
      <c r="A16" s="75" t="inlineStr">
        <is>
          <t>Totalt</t>
        </is>
      </c>
      <c r="B16" s="75" t="n">
        <v>186064</v>
      </c>
      <c r="C16" s="75" t="n">
        <v>9306</v>
      </c>
      <c r="D16" s="75" t="n">
        <v>195370</v>
      </c>
    </row>
    <row r="17" ht="15.75" customFormat="1" customHeight="1" s="42">
      <c r="A17" s="68" t="n"/>
      <c r="B17" s="68" t="n"/>
      <c r="C17" s="68" t="n"/>
      <c r="D17" s="68" t="n"/>
      <c r="E17" s="68" t="n"/>
      <c r="F17" s="68" t="n"/>
      <c r="G17" s="68" t="n"/>
      <c r="H17" s="68" t="n"/>
      <c r="I17" s="68" t="n"/>
      <c r="J17" s="68" t="n"/>
      <c r="K17" s="68" t="n"/>
      <c r="L17" s="68" t="n"/>
      <c r="M17" s="68" t="n"/>
      <c r="N17" s="68" t="n"/>
      <c r="O17" s="68" t="n"/>
      <c r="P17" s="68" t="n"/>
      <c r="Q17" s="68" t="n"/>
      <c r="R17" s="68" t="n"/>
      <c r="S17" s="68" t="n"/>
      <c r="T17" s="68" t="n"/>
      <c r="U17" s="68" t="n"/>
      <c r="V17" s="68" t="n"/>
      <c r="W17" s="68" t="n"/>
      <c r="X17" s="68" t="n"/>
      <c r="Y17" s="68" t="n"/>
    </row>
    <row r="18">
      <c r="A18" s="67" t="n"/>
      <c r="B18" s="68" t="n"/>
      <c r="C18" s="68" t="n"/>
      <c r="D18" s="68" t="n"/>
      <c r="E18" s="68" t="n"/>
      <c r="F18" s="68" t="n"/>
      <c r="G18" s="68" t="n"/>
      <c r="H18" s="68" t="n"/>
      <c r="I18" s="68" t="n"/>
      <c r="J18" s="68" t="n"/>
      <c r="K18" s="68" t="n"/>
      <c r="L18" s="68" t="n"/>
      <c r="M18" s="68" t="n"/>
      <c r="N18" s="68" t="n"/>
      <c r="O18" s="68" t="n"/>
      <c r="P18" s="68" t="n"/>
      <c r="Q18" s="68" t="n"/>
      <c r="R18" s="68" t="n"/>
      <c r="S18" s="68" t="n"/>
      <c r="T18" s="68" t="n"/>
      <c r="U18" s="68" t="n"/>
      <c r="V18" s="68" t="n"/>
      <c r="W18" s="68" t="n"/>
      <c r="X18" s="68" t="n"/>
      <c r="Y18" s="68" t="n"/>
    </row>
    <row r="19">
      <c r="A19" s="67" t="n"/>
      <c r="B19" s="68" t="n"/>
      <c r="C19" s="68" t="n"/>
      <c r="D19" s="68" t="n"/>
      <c r="E19" s="68" t="n"/>
      <c r="F19" s="68" t="n"/>
      <c r="G19" s="68" t="n"/>
      <c r="H19" s="68" t="n"/>
      <c r="I19" s="68" t="n"/>
      <c r="J19" s="68" t="n"/>
      <c r="K19" s="68" t="n"/>
      <c r="L19" s="68" t="n"/>
      <c r="M19" s="68" t="n"/>
      <c r="N19" s="68" t="n"/>
      <c r="O19" s="68" t="n"/>
      <c r="P19" s="68" t="n"/>
      <c r="Q19" s="68" t="n"/>
      <c r="R19" s="68" t="n"/>
      <c r="S19" s="68" t="n"/>
      <c r="T19" s="68" t="n"/>
      <c r="U19" s="68" t="n"/>
      <c r="V19" s="68" t="n"/>
      <c r="W19" s="68" t="n"/>
      <c r="X19" s="68" t="n"/>
      <c r="Y19" s="68" t="n"/>
    </row>
    <row r="20">
      <c r="A20" s="51" t="inlineStr">
        <is>
          <t>Innrapportert utsett av laks og regnbueørret (&lt;250 gram) i 2023. Tall i 1000 stk.</t>
        </is>
      </c>
    </row>
    <row r="21">
      <c r="A21" s="55" t="n"/>
      <c r="B21" s="66" t="inlineStr">
        <is>
          <t>januar</t>
        </is>
      </c>
      <c r="D21" s="66" t="inlineStr">
        <is>
          <t>februar</t>
        </is>
      </c>
      <c r="F21" s="66" t="inlineStr">
        <is>
          <t>mars</t>
        </is>
      </c>
      <c r="H21" s="66" t="inlineStr">
        <is>
          <t>april</t>
        </is>
      </c>
      <c r="J21" s="66" t="inlineStr">
        <is>
          <t>mai</t>
        </is>
      </c>
      <c r="L21" s="66" t="inlineStr">
        <is>
          <t>juni</t>
        </is>
      </c>
      <c r="N21" s="66" t="inlineStr">
        <is>
          <t>juli</t>
        </is>
      </c>
      <c r="P21" s="66" t="inlineStr">
        <is>
          <t>august</t>
        </is>
      </c>
      <c r="R21" s="66" t="inlineStr">
        <is>
          <t>september</t>
        </is>
      </c>
      <c r="T21" s="66" t="inlineStr">
        <is>
          <t>oktober</t>
        </is>
      </c>
      <c r="V21" s="66" t="inlineStr">
        <is>
          <t>november</t>
        </is>
      </c>
      <c r="X21" s="66" t="inlineStr">
        <is>
          <t>desember</t>
        </is>
      </c>
    </row>
    <row r="22">
      <c r="A22" s="53" t="inlineStr">
        <is>
          <t>Fylke</t>
        </is>
      </c>
      <c r="B22" s="54" t="inlineStr">
        <is>
          <t>laks</t>
        </is>
      </c>
      <c r="C22" s="54" t="inlineStr">
        <is>
          <t>regnbueørret</t>
        </is>
      </c>
      <c r="D22" s="54" t="inlineStr">
        <is>
          <t>laks</t>
        </is>
      </c>
      <c r="E22" s="54" t="inlineStr">
        <is>
          <t>regnbueørret</t>
        </is>
      </c>
      <c r="F22" s="54" t="inlineStr">
        <is>
          <t>laks</t>
        </is>
      </c>
      <c r="G22" s="54" t="inlineStr">
        <is>
          <t>regnbueørret</t>
        </is>
      </c>
      <c r="H22" s="54" t="inlineStr">
        <is>
          <t>laks</t>
        </is>
      </c>
      <c r="I22" s="54" t="inlineStr">
        <is>
          <t>regnbueørret</t>
        </is>
      </c>
      <c r="J22" s="54" t="inlineStr">
        <is>
          <t>laks</t>
        </is>
      </c>
      <c r="K22" s="54" t="inlineStr">
        <is>
          <t>regnbueørret</t>
        </is>
      </c>
      <c r="L22" s="54" t="inlineStr">
        <is>
          <t>laks</t>
        </is>
      </c>
      <c r="M22" s="54" t="inlineStr">
        <is>
          <t>regnbueørret</t>
        </is>
      </c>
      <c r="N22" s="54" t="inlineStr">
        <is>
          <t>laks</t>
        </is>
      </c>
      <c r="O22" s="54" t="inlineStr">
        <is>
          <t>regnbueørret</t>
        </is>
      </c>
      <c r="P22" s="54" t="inlineStr">
        <is>
          <t>laks</t>
        </is>
      </c>
      <c r="Q22" s="54" t="inlineStr">
        <is>
          <t>regnbueørret</t>
        </is>
      </c>
      <c r="R22" s="54" t="inlineStr">
        <is>
          <t>laks</t>
        </is>
      </c>
      <c r="S22" s="54" t="inlineStr">
        <is>
          <t>regnbueørret</t>
        </is>
      </c>
      <c r="T22" s="54" t="inlineStr">
        <is>
          <t>laks</t>
        </is>
      </c>
      <c r="U22" s="54" t="inlineStr">
        <is>
          <t>regnbueørret</t>
        </is>
      </c>
      <c r="V22" s="54" t="inlineStr">
        <is>
          <t>laks</t>
        </is>
      </c>
      <c r="W22" s="54" t="inlineStr">
        <is>
          <t>regnbueørret</t>
        </is>
      </c>
      <c r="X22" s="54" t="inlineStr">
        <is>
          <t>laks</t>
        </is>
      </c>
      <c r="Y22" s="54" t="inlineStr">
        <is>
          <t>regnbueørret</t>
        </is>
      </c>
    </row>
    <row r="23">
      <c r="A23" s="74" t="inlineStr">
        <is>
          <t>Troms og Finnmark</t>
        </is>
      </c>
      <c r="B23" s="74" t="n">
        <v>490</v>
      </c>
      <c r="C23" s="74" t="n">
        <v>0</v>
      </c>
      <c r="D23" s="74" t="n">
        <v>0</v>
      </c>
      <c r="E23" s="74" t="n">
        <v>0</v>
      </c>
      <c r="F23" s="74" t="n">
        <v>0</v>
      </c>
      <c r="G23" s="74" t="n">
        <v>0</v>
      </c>
      <c r="H23" s="74" t="n">
        <v>2252</v>
      </c>
      <c r="I23" s="74" t="n">
        <v>0</v>
      </c>
      <c r="J23" s="74" t="n">
        <v>17217</v>
      </c>
      <c r="K23" s="74" t="n">
        <v>0</v>
      </c>
      <c r="L23" s="74" t="n">
        <v>8747</v>
      </c>
      <c r="M23" s="74" t="n">
        <v>0</v>
      </c>
      <c r="N23" s="74" t="n">
        <v>7648</v>
      </c>
      <c r="O23" s="74" t="n">
        <v>0</v>
      </c>
      <c r="P23" s="74" t="n">
        <v>11086</v>
      </c>
      <c r="Q23" s="74" t="n">
        <v>0</v>
      </c>
      <c r="R23" s="74" t="n">
        <v>0</v>
      </c>
      <c r="S23" s="74" t="n">
        <v>0</v>
      </c>
      <c r="T23" s="74" t="n">
        <v>0</v>
      </c>
      <c r="U23" s="74" t="n">
        <v>0</v>
      </c>
      <c r="V23" s="74" t="n">
        <v>0</v>
      </c>
      <c r="W23" s="74" t="n">
        <v>0</v>
      </c>
      <c r="X23" s="74" t="n">
        <v>0</v>
      </c>
      <c r="Y23" s="74" t="n">
        <v>0</v>
      </c>
    </row>
    <row r="24">
      <c r="A24" s="74" t="inlineStr">
        <is>
          <t>Nordland</t>
        </is>
      </c>
      <c r="B24" s="74" t="n">
        <v>76</v>
      </c>
      <c r="C24" s="74" t="n">
        <v>0</v>
      </c>
      <c r="D24" s="74" t="n">
        <v>0</v>
      </c>
      <c r="E24" s="74" t="n">
        <v>0</v>
      </c>
      <c r="F24" s="74" t="n">
        <v>0</v>
      </c>
      <c r="G24" s="74" t="n">
        <v>0</v>
      </c>
      <c r="H24" s="74" t="n">
        <v>9001</v>
      </c>
      <c r="I24" s="74" t="n">
        <v>0</v>
      </c>
      <c r="J24" s="74" t="n">
        <v>14804</v>
      </c>
      <c r="K24" s="74" t="n">
        <v>0</v>
      </c>
      <c r="L24" s="74" t="n">
        <v>4853</v>
      </c>
      <c r="M24" s="74" t="n">
        <v>0</v>
      </c>
      <c r="N24" s="74" t="n">
        <v>6751</v>
      </c>
      <c r="O24" s="74" t="n">
        <v>0</v>
      </c>
      <c r="P24" s="74" t="n">
        <v>14014</v>
      </c>
      <c r="Q24" s="74" t="n">
        <v>0</v>
      </c>
      <c r="R24" s="74" t="n">
        <v>0</v>
      </c>
      <c r="S24" s="74" t="n">
        <v>0</v>
      </c>
      <c r="T24" s="74" t="n">
        <v>0</v>
      </c>
      <c r="U24" s="74" t="n">
        <v>0</v>
      </c>
      <c r="V24" s="74" t="n">
        <v>0</v>
      </c>
      <c r="W24" s="74" t="n">
        <v>0</v>
      </c>
      <c r="X24" s="74" t="n">
        <v>0</v>
      </c>
      <c r="Y24" s="74" t="n">
        <v>0</v>
      </c>
    </row>
    <row r="25">
      <c r="A25" s="74" t="inlineStr">
        <is>
          <t>Trøndelag</t>
        </is>
      </c>
      <c r="B25" s="74" t="n">
        <v>4775</v>
      </c>
      <c r="C25" s="74" t="n">
        <v>0</v>
      </c>
      <c r="D25" s="74" t="n">
        <v>196</v>
      </c>
      <c r="E25" s="74" t="n">
        <v>0</v>
      </c>
      <c r="F25" s="74" t="n">
        <v>1508</v>
      </c>
      <c r="G25" s="74" t="n">
        <v>0</v>
      </c>
      <c r="H25" s="74" t="n">
        <v>9313</v>
      </c>
      <c r="I25" s="74" t="n">
        <v>37</v>
      </c>
      <c r="J25" s="74" t="n">
        <v>6135</v>
      </c>
      <c r="K25" s="74" t="n">
        <v>0</v>
      </c>
      <c r="L25" s="74" t="n">
        <v>4126</v>
      </c>
      <c r="M25" s="74" t="n">
        <v>0</v>
      </c>
      <c r="N25" s="74" t="n">
        <v>7671</v>
      </c>
      <c r="O25" s="74" t="n">
        <v>0</v>
      </c>
      <c r="P25" s="74" t="n">
        <v>8457</v>
      </c>
      <c r="Q25" s="74" t="n">
        <v>26</v>
      </c>
      <c r="R25" s="74" t="n">
        <v>0</v>
      </c>
      <c r="S25" s="74" t="n">
        <v>0</v>
      </c>
      <c r="T25" s="74" t="n">
        <v>0</v>
      </c>
      <c r="U25" s="74" t="n">
        <v>0</v>
      </c>
      <c r="V25" s="74" t="n">
        <v>0</v>
      </c>
      <c r="W25" s="74" t="n">
        <v>0</v>
      </c>
      <c r="X25" s="74" t="n">
        <v>0</v>
      </c>
      <c r="Y25" s="74" t="n">
        <v>0</v>
      </c>
    </row>
    <row r="26">
      <c r="A26" s="74" t="inlineStr">
        <is>
          <t>Møre og Romsdal</t>
        </is>
      </c>
      <c r="B26" s="74" t="n">
        <v>210</v>
      </c>
      <c r="C26" s="74" t="n">
        <v>0</v>
      </c>
      <c r="D26" s="74" t="n">
        <v>2</v>
      </c>
      <c r="E26" s="74" t="n">
        <v>0</v>
      </c>
      <c r="F26" s="74" t="n">
        <v>4</v>
      </c>
      <c r="G26" s="74" t="n">
        <v>0</v>
      </c>
      <c r="H26" s="74" t="n">
        <v>2917</v>
      </c>
      <c r="I26" s="74" t="n">
        <v>334</v>
      </c>
      <c r="J26" s="74" t="n">
        <v>2680</v>
      </c>
      <c r="K26" s="74" t="n">
        <v>0</v>
      </c>
      <c r="L26" s="74" t="n">
        <v>2675</v>
      </c>
      <c r="M26" s="74" t="n">
        <v>554</v>
      </c>
      <c r="N26" s="74" t="n">
        <v>0</v>
      </c>
      <c r="O26" s="74" t="n">
        <v>0</v>
      </c>
      <c r="P26" s="74" t="n">
        <v>372</v>
      </c>
      <c r="Q26" s="74" t="n">
        <v>17</v>
      </c>
      <c r="R26" s="74" t="n">
        <v>0</v>
      </c>
      <c r="S26" s="74" t="n">
        <v>0</v>
      </c>
      <c r="T26" s="74" t="n">
        <v>0</v>
      </c>
      <c r="U26" s="74" t="n">
        <v>0</v>
      </c>
      <c r="V26" s="74" t="n">
        <v>0</v>
      </c>
      <c r="W26" s="74" t="n">
        <v>0</v>
      </c>
      <c r="X26" s="74" t="n">
        <v>0</v>
      </c>
      <c r="Y26" s="74" t="n">
        <v>0</v>
      </c>
    </row>
    <row r="27">
      <c r="A27" s="74" t="inlineStr">
        <is>
          <t>Vestland</t>
        </is>
      </c>
      <c r="B27" s="74" t="n">
        <v>0</v>
      </c>
      <c r="C27" s="74" t="n">
        <v>590</v>
      </c>
      <c r="D27" s="74" t="n">
        <v>0</v>
      </c>
      <c r="E27" s="74" t="n">
        <v>1353</v>
      </c>
      <c r="F27" s="74" t="n">
        <v>8084</v>
      </c>
      <c r="G27" s="74" t="n">
        <v>1601</v>
      </c>
      <c r="H27" s="74" t="n">
        <v>6924</v>
      </c>
      <c r="I27" s="74" t="n">
        <v>980</v>
      </c>
      <c r="J27" s="74" t="n">
        <v>5798</v>
      </c>
      <c r="K27" s="74" t="n">
        <v>571</v>
      </c>
      <c r="L27" s="74" t="n">
        <v>1609</v>
      </c>
      <c r="M27" s="74" t="n">
        <v>755</v>
      </c>
      <c r="N27" s="74" t="n">
        <v>3510</v>
      </c>
      <c r="O27" s="74" t="n">
        <v>1613</v>
      </c>
      <c r="P27" s="74" t="n">
        <v>4058</v>
      </c>
      <c r="Q27" s="74" t="n">
        <v>875</v>
      </c>
      <c r="R27" s="74" t="n">
        <v>0</v>
      </c>
      <c r="S27" s="74" t="n">
        <v>0</v>
      </c>
      <c r="T27" s="74" t="n">
        <v>0</v>
      </c>
      <c r="U27" s="74" t="n">
        <v>0</v>
      </c>
      <c r="V27" s="74" t="n">
        <v>0</v>
      </c>
      <c r="W27" s="74" t="n">
        <v>0</v>
      </c>
      <c r="X27" s="74" t="n">
        <v>0</v>
      </c>
      <c r="Y27" s="74" t="n">
        <v>0</v>
      </c>
    </row>
    <row r="28">
      <c r="A28" s="74" t="inlineStr">
        <is>
          <t>Rogaland og Agder</t>
        </is>
      </c>
      <c r="B28" s="74" t="n">
        <v>0</v>
      </c>
      <c r="C28" s="74" t="n">
        <v>0</v>
      </c>
      <c r="D28" s="74" t="n">
        <v>604</v>
      </c>
      <c r="E28" s="74" t="n">
        <v>0</v>
      </c>
      <c r="F28" s="74" t="n">
        <v>819</v>
      </c>
      <c r="G28" s="74" t="n">
        <v>0</v>
      </c>
      <c r="H28" s="74" t="n">
        <v>820</v>
      </c>
      <c r="I28" s="74" t="n">
        <v>0</v>
      </c>
      <c r="J28" s="74" t="n">
        <v>0</v>
      </c>
      <c r="K28" s="74" t="n">
        <v>0</v>
      </c>
      <c r="L28" s="74" t="n">
        <v>2711</v>
      </c>
      <c r="M28" s="74" t="n">
        <v>0</v>
      </c>
      <c r="N28" s="74" t="n">
        <v>858</v>
      </c>
      <c r="O28" s="74" t="n">
        <v>0</v>
      </c>
      <c r="P28" s="74" t="n">
        <v>2289</v>
      </c>
      <c r="Q28" s="74" t="n">
        <v>0</v>
      </c>
      <c r="R28" s="74" t="n">
        <v>0</v>
      </c>
      <c r="S28" s="74" t="n">
        <v>0</v>
      </c>
      <c r="T28" s="74" t="n">
        <v>0</v>
      </c>
      <c r="U28" s="74" t="n">
        <v>0</v>
      </c>
      <c r="V28" s="74" t="n">
        <v>0</v>
      </c>
      <c r="W28" s="74" t="n">
        <v>0</v>
      </c>
      <c r="X28" s="74" t="n">
        <v>0</v>
      </c>
      <c r="Y28" s="74" t="n">
        <v>0</v>
      </c>
    </row>
    <row r="29">
      <c r="A29" s="75" t="inlineStr">
        <is>
          <t>Totalt</t>
        </is>
      </c>
      <c r="B29" s="75" t="n">
        <v>5550</v>
      </c>
      <c r="C29" s="75" t="n">
        <v>590</v>
      </c>
      <c r="D29" s="75" t="n">
        <v>802</v>
      </c>
      <c r="E29" s="75" t="n">
        <v>1353</v>
      </c>
      <c r="F29" s="75" t="n">
        <v>10415</v>
      </c>
      <c r="G29" s="75" t="n">
        <v>1601</v>
      </c>
      <c r="H29" s="75" t="n">
        <v>31227</v>
      </c>
      <c r="I29" s="75" t="n">
        <v>1351</v>
      </c>
      <c r="J29" s="75" t="n">
        <v>46634</v>
      </c>
      <c r="K29" s="75" t="n">
        <v>571</v>
      </c>
      <c r="L29" s="75" t="n">
        <v>24721</v>
      </c>
      <c r="M29" s="75" t="n">
        <v>1309</v>
      </c>
      <c r="N29" s="75" t="n">
        <v>26438</v>
      </c>
      <c r="O29" s="75" t="n">
        <v>1613</v>
      </c>
      <c r="P29" s="75" t="n">
        <v>40276</v>
      </c>
      <c r="Q29" s="75" t="n">
        <v>918</v>
      </c>
      <c r="R29" s="75" t="n">
        <v>0</v>
      </c>
      <c r="S29" s="75" t="n">
        <v>0</v>
      </c>
      <c r="T29" s="75" t="n">
        <v>0</v>
      </c>
      <c r="U29" s="75" t="n">
        <v>0</v>
      </c>
      <c r="V29" s="75" t="n">
        <v>0</v>
      </c>
      <c r="W29" s="75" t="n">
        <v>0</v>
      </c>
      <c r="X29" s="75" t="n">
        <v>0</v>
      </c>
      <c r="Y29" s="75" t="n">
        <v>0</v>
      </c>
    </row>
    <row r="30"/>
    <row r="31">
      <c r="A31" s="51" t="inlineStr">
        <is>
          <t>Forklaring:</t>
        </is>
      </c>
    </row>
    <row r="32">
      <c r="A32" t="inlineStr">
        <is>
          <t>Utsett av fisk = Innrapportert utsett av smolt/settefisk i merdene, der fisken er mindre enn 250 gram</t>
        </is>
      </c>
    </row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</sheetData>
  <pageMargins left="0.7" right="0.7" top="0.75" bottom="0.75" header="0.3" footer="0.3"/>
  <pageSetup orientation="portrait" paperSize="9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19.8554687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2014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2014.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2014.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609.604</v>
      </c>
      <c r="I26" s="10" t="n">
        <v>0</v>
      </c>
      <c r="J26" s="11" t="n">
        <v>5446.013</v>
      </c>
      <c r="K26" s="10" t="n">
        <v>0</v>
      </c>
      <c r="L26" s="11" t="n">
        <v>5110.187</v>
      </c>
      <c r="M26" s="10" t="n">
        <v>0</v>
      </c>
      <c r="N26" s="11" t="n">
        <v>5081.269</v>
      </c>
      <c r="O26" s="10" t="n">
        <v>0</v>
      </c>
      <c r="P26" s="11" t="n">
        <v>2415.593</v>
      </c>
      <c r="Q26" s="10" t="n">
        <v>0</v>
      </c>
      <c r="R26" s="11" t="n">
        <v>1186.317</v>
      </c>
      <c r="S26" s="10" t="n">
        <v>0</v>
      </c>
      <c r="T26" s="11" t="n">
        <v>552.737</v>
      </c>
      <c r="U26" s="10" t="n">
        <v>0</v>
      </c>
      <c r="V26" s="11" t="n">
        <v>959.022</v>
      </c>
      <c r="W26" s="10" t="n">
        <v>0</v>
      </c>
      <c r="X26" s="11" t="n">
        <v>0</v>
      </c>
      <c r="Y26" s="10" t="n">
        <v>0</v>
      </c>
    </row>
    <row r="27">
      <c r="A27" s="5" t="inlineStr">
        <is>
          <t>Troms</t>
        </is>
      </c>
      <c r="B27" s="12" t="n">
        <v>0</v>
      </c>
      <c r="C27" s="7" t="n">
        <v>0</v>
      </c>
      <c r="D27" s="12" t="n">
        <v>0</v>
      </c>
      <c r="E27" s="7" t="n">
        <v>0</v>
      </c>
      <c r="F27" s="12" t="n">
        <v>0</v>
      </c>
      <c r="G27" s="7" t="n">
        <v>0</v>
      </c>
      <c r="H27" s="12" t="n">
        <v>3515.751</v>
      </c>
      <c r="I27" s="7" t="n">
        <v>0</v>
      </c>
      <c r="J27" s="12" t="n">
        <v>8196.067999999999</v>
      </c>
      <c r="K27" s="7" t="n">
        <v>311.483</v>
      </c>
      <c r="L27" s="12" t="n">
        <v>7200.347</v>
      </c>
      <c r="M27" s="7" t="n">
        <v>0</v>
      </c>
      <c r="N27" s="12" t="n">
        <v>3141.658</v>
      </c>
      <c r="O27" s="7" t="n">
        <v>0</v>
      </c>
      <c r="P27" s="12" t="n">
        <v>6236.201</v>
      </c>
      <c r="Q27" s="7" t="n">
        <v>0</v>
      </c>
      <c r="R27" s="12" t="n">
        <v>4173.056</v>
      </c>
      <c r="S27" s="7" t="n">
        <v>0</v>
      </c>
      <c r="T27" s="12" t="n">
        <v>5407.223</v>
      </c>
      <c r="U27" s="7" t="n">
        <v>0</v>
      </c>
      <c r="V27" s="12" t="n">
        <v>0</v>
      </c>
      <c r="W27" s="7" t="n">
        <v>0</v>
      </c>
      <c r="X27" s="12" t="n">
        <v>198</v>
      </c>
      <c r="Y27" s="7" t="n">
        <v>0</v>
      </c>
    </row>
    <row r="28">
      <c r="A28" s="5" t="inlineStr">
        <is>
          <t>Nordland</t>
        </is>
      </c>
      <c r="B28" s="12" t="n">
        <v>691.971</v>
      </c>
      <c r="C28" s="7" t="n">
        <v>0</v>
      </c>
      <c r="D28" s="12" t="n">
        <v>233.726</v>
      </c>
      <c r="E28" s="7" t="n">
        <v>0</v>
      </c>
      <c r="F28" s="12" t="n">
        <v>0</v>
      </c>
      <c r="G28" s="7" t="n">
        <v>0</v>
      </c>
      <c r="H28" s="12" t="n">
        <v>5446.747</v>
      </c>
      <c r="I28" s="7" t="n">
        <v>0</v>
      </c>
      <c r="J28" s="12" t="n">
        <v>18052.661</v>
      </c>
      <c r="K28" s="7" t="n">
        <v>0</v>
      </c>
      <c r="L28" s="12" t="n">
        <v>3728.122</v>
      </c>
      <c r="M28" s="7" t="n">
        <v>0</v>
      </c>
      <c r="N28" s="12" t="n">
        <v>2634.092</v>
      </c>
      <c r="O28" s="7" t="n">
        <v>0</v>
      </c>
      <c r="P28" s="12" t="n">
        <v>8801.593000000001</v>
      </c>
      <c r="Q28" s="7" t="n">
        <v>299.638</v>
      </c>
      <c r="R28" s="12" t="n">
        <v>8395.859</v>
      </c>
      <c r="S28" s="7" t="n">
        <v>397.985</v>
      </c>
      <c r="T28" s="12" t="n">
        <v>7118.472</v>
      </c>
      <c r="U28" s="7" t="n">
        <v>119.284</v>
      </c>
      <c r="V28" s="12" t="n">
        <v>1619.642</v>
      </c>
      <c r="W28" s="7" t="n">
        <v>397.796</v>
      </c>
      <c r="X28" s="12" t="n">
        <v>23.331</v>
      </c>
      <c r="Y28" s="7" t="n">
        <v>0</v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0</v>
      </c>
      <c r="E29" s="7" t="n">
        <v>0</v>
      </c>
      <c r="F29" s="12" t="n">
        <v>1559.915</v>
      </c>
      <c r="G29" s="7" t="n">
        <v>0</v>
      </c>
      <c r="H29" s="12" t="n">
        <v>4854.743</v>
      </c>
      <c r="I29" s="7" t="n">
        <v>0</v>
      </c>
      <c r="J29" s="12" t="n">
        <v>9484.530000000001</v>
      </c>
      <c r="K29" s="7" t="n">
        <v>0</v>
      </c>
      <c r="L29" s="12" t="n">
        <v>3318.117</v>
      </c>
      <c r="M29" s="7" t="n">
        <v>0</v>
      </c>
      <c r="N29" s="12" t="n">
        <v>1226.256</v>
      </c>
      <c r="O29" s="7" t="n">
        <v>0</v>
      </c>
      <c r="P29" s="12" t="n">
        <v>5246.985</v>
      </c>
      <c r="Q29" s="7" t="n">
        <v>0</v>
      </c>
      <c r="R29" s="12" t="n">
        <v>9518.179</v>
      </c>
      <c r="S29" s="7" t="n">
        <v>0</v>
      </c>
      <c r="T29" s="12" t="n">
        <v>4641.92</v>
      </c>
      <c r="U29" s="7" t="n">
        <v>0</v>
      </c>
      <c r="V29" s="12" t="n">
        <v>990.923</v>
      </c>
      <c r="W29" s="7" t="n">
        <v>0</v>
      </c>
      <c r="X29" s="12" t="n">
        <v>0</v>
      </c>
      <c r="Y29" s="7" t="n">
        <v>0</v>
      </c>
    </row>
    <row r="30">
      <c r="A30" s="5" t="inlineStr">
        <is>
          <t>Møre og Romsdal</t>
        </is>
      </c>
      <c r="B30" s="12" t="n">
        <v>0</v>
      </c>
      <c r="C30" s="7" t="n">
        <v>0</v>
      </c>
      <c r="D30" s="12" t="n">
        <v>515.186</v>
      </c>
      <c r="E30" s="7" t="n">
        <v>35.227</v>
      </c>
      <c r="F30" s="12" t="n">
        <v>4522.702</v>
      </c>
      <c r="G30" s="7" t="n">
        <v>0</v>
      </c>
      <c r="H30" s="12" t="n">
        <v>6147.366</v>
      </c>
      <c r="I30" s="7" t="n">
        <v>0</v>
      </c>
      <c r="J30" s="12" t="n">
        <v>9606.861999999999</v>
      </c>
      <c r="K30" s="7" t="n">
        <v>0</v>
      </c>
      <c r="L30" s="12" t="n">
        <v>3502.596</v>
      </c>
      <c r="M30" s="7" t="n">
        <v>0</v>
      </c>
      <c r="N30" s="12" t="n">
        <v>5745.722</v>
      </c>
      <c r="O30" s="7" t="n">
        <v>931.554</v>
      </c>
      <c r="P30" s="12" t="n">
        <v>2913.633</v>
      </c>
      <c r="Q30" s="7" t="n">
        <v>130</v>
      </c>
      <c r="R30" s="12" t="n">
        <v>11076.518</v>
      </c>
      <c r="S30" s="7" t="n">
        <v>0</v>
      </c>
      <c r="T30" s="12" t="n">
        <v>1922.326</v>
      </c>
      <c r="U30" s="7" t="n">
        <v>37.176</v>
      </c>
      <c r="V30" s="12" t="n">
        <v>944.677</v>
      </c>
      <c r="W30" s="7" t="n">
        <v>1046.805</v>
      </c>
      <c r="X30" s="12" t="n">
        <v>0</v>
      </c>
      <c r="Y30" s="7" t="n">
        <v>0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1461.953</v>
      </c>
      <c r="G31" s="7" t="n">
        <v>0</v>
      </c>
      <c r="H31" s="12" t="n">
        <v>4564.311</v>
      </c>
      <c r="I31" s="7" t="n">
        <v>0</v>
      </c>
      <c r="J31" s="12" t="n">
        <v>3977.595</v>
      </c>
      <c r="K31" s="7" t="n">
        <v>150.214</v>
      </c>
      <c r="L31" s="12" t="n">
        <v>1596.745</v>
      </c>
      <c r="M31" s="7" t="n">
        <v>0</v>
      </c>
      <c r="N31" s="12" t="n">
        <v>0</v>
      </c>
      <c r="O31" s="7" t="n">
        <v>399.741</v>
      </c>
      <c r="P31" s="12" t="n">
        <v>1634.892</v>
      </c>
      <c r="Q31" s="7" t="n">
        <v>1880.84</v>
      </c>
      <c r="R31" s="12" t="n">
        <v>4124.939</v>
      </c>
      <c r="S31" s="7" t="n">
        <v>1043.673</v>
      </c>
      <c r="T31" s="12" t="n">
        <v>4383.312</v>
      </c>
      <c r="U31" s="7" t="n">
        <v>1061.909</v>
      </c>
      <c r="V31" s="12" t="n">
        <v>1502.856</v>
      </c>
      <c r="W31" s="7" t="n">
        <v>399.311</v>
      </c>
      <c r="X31" s="12" t="n">
        <v>197.931</v>
      </c>
      <c r="Y31" s="7" t="n">
        <v>198.298</v>
      </c>
    </row>
    <row r="32">
      <c r="A32" s="5" t="inlineStr">
        <is>
          <t>Hordaland</t>
        </is>
      </c>
      <c r="B32" s="12" t="n">
        <v>0</v>
      </c>
      <c r="C32" s="7" t="n">
        <v>0</v>
      </c>
      <c r="D32" s="12" t="n">
        <v>0</v>
      </c>
      <c r="E32" s="7" t="n">
        <v>1450.675</v>
      </c>
      <c r="F32" s="12" t="n">
        <v>2411.947</v>
      </c>
      <c r="G32" s="7" t="n">
        <v>1698.046</v>
      </c>
      <c r="H32" s="12" t="n">
        <v>9531.562</v>
      </c>
      <c r="I32" s="7" t="n">
        <v>1781.242</v>
      </c>
      <c r="J32" s="12" t="n">
        <v>3477.872</v>
      </c>
      <c r="K32" s="7" t="n">
        <v>684.876</v>
      </c>
      <c r="L32" s="12" t="n">
        <v>333.557</v>
      </c>
      <c r="M32" s="7" t="n">
        <v>0</v>
      </c>
      <c r="N32" s="12" t="n">
        <v>1419.511</v>
      </c>
      <c r="O32" s="7" t="n">
        <v>0</v>
      </c>
      <c r="P32" s="12" t="n">
        <v>3295.608</v>
      </c>
      <c r="Q32" s="7" t="n">
        <v>552.864</v>
      </c>
      <c r="R32" s="12" t="n">
        <v>9708.200000000001</v>
      </c>
      <c r="S32" s="7" t="n">
        <v>1812.301</v>
      </c>
      <c r="T32" s="12" t="n">
        <v>5545.803</v>
      </c>
      <c r="U32" s="7" t="n">
        <v>1623.162</v>
      </c>
      <c r="V32" s="12" t="n">
        <v>1118.955</v>
      </c>
      <c r="W32" s="7" t="n">
        <v>1122.573</v>
      </c>
      <c r="X32" s="12" t="n">
        <v>296.235</v>
      </c>
      <c r="Y32" s="7" t="n">
        <v>0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20.244</v>
      </c>
      <c r="E33" s="13" t="n">
        <v>0</v>
      </c>
      <c r="F33" s="14" t="n">
        <v>1432.672</v>
      </c>
      <c r="G33" s="13" t="n">
        <v>0</v>
      </c>
      <c r="H33" s="14" t="n">
        <v>3354.461</v>
      </c>
      <c r="I33" s="13" t="n">
        <v>0</v>
      </c>
      <c r="J33" s="14" t="n">
        <v>1114.027</v>
      </c>
      <c r="K33" s="13" t="n">
        <v>0</v>
      </c>
      <c r="L33" s="14" t="n">
        <v>1372.706</v>
      </c>
      <c r="M33" s="13" t="n">
        <v>0</v>
      </c>
      <c r="N33" s="14" t="n">
        <v>1187.028</v>
      </c>
      <c r="O33" s="13" t="n">
        <v>0</v>
      </c>
      <c r="P33" s="14" t="n">
        <v>4372.144</v>
      </c>
      <c r="Q33" s="13" t="n">
        <v>0</v>
      </c>
      <c r="R33" s="14" t="n">
        <v>5221.447</v>
      </c>
      <c r="S33" s="13" t="n">
        <v>0</v>
      </c>
      <c r="T33" s="14" t="n">
        <v>5692.787</v>
      </c>
      <c r="U33" s="13" t="n">
        <v>0</v>
      </c>
      <c r="V33" s="14" t="n">
        <v>549.671</v>
      </c>
      <c r="W33" s="13" t="n">
        <v>0</v>
      </c>
      <c r="X33" s="14" t="n">
        <v>0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87401575" bottom="0.787401575" header="0.3" footer="0.3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19.8554687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2013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2013.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2013.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0</v>
      </c>
      <c r="I26" s="10" t="n">
        <v>0</v>
      </c>
      <c r="J26" s="11" t="n">
        <v>2286.812</v>
      </c>
      <c r="K26" s="10" t="n">
        <v>0</v>
      </c>
      <c r="L26" s="11" t="n">
        <v>8314.896000000001</v>
      </c>
      <c r="M26" s="10" t="n">
        <v>0</v>
      </c>
      <c r="N26" s="11" t="n">
        <v>3226.456</v>
      </c>
      <c r="O26" s="10" t="n">
        <v>0</v>
      </c>
      <c r="P26" s="11" t="n">
        <v>2068.294</v>
      </c>
      <c r="Q26" s="10" t="n">
        <v>0</v>
      </c>
      <c r="R26" s="11" t="n">
        <v>1204.696</v>
      </c>
      <c r="S26" s="10" t="n">
        <v>0</v>
      </c>
      <c r="T26" s="11" t="n">
        <v>973.6849999999999</v>
      </c>
      <c r="U26" s="10" t="n">
        <v>0</v>
      </c>
      <c r="V26" s="11" t="n">
        <v>323.764</v>
      </c>
      <c r="W26" s="10" t="n">
        <v>0</v>
      </c>
      <c r="X26" s="11" t="n">
        <v>546.059</v>
      </c>
      <c r="Y26" s="10" t="n">
        <v>0</v>
      </c>
    </row>
    <row r="27">
      <c r="A27" s="5" t="inlineStr">
        <is>
          <t>Troms</t>
        </is>
      </c>
      <c r="B27" s="12" t="n">
        <v>0</v>
      </c>
      <c r="C27" s="7" t="n">
        <v>0</v>
      </c>
      <c r="D27" s="12" t="n">
        <v>0</v>
      </c>
      <c r="E27" s="7" t="n">
        <v>0</v>
      </c>
      <c r="F27" s="12" t="n">
        <v>0</v>
      </c>
      <c r="G27" s="7" t="n">
        <v>0</v>
      </c>
      <c r="H27" s="12" t="n">
        <v>3672.536</v>
      </c>
      <c r="I27" s="7" t="n">
        <v>0</v>
      </c>
      <c r="J27" s="12" t="n">
        <v>9458.553</v>
      </c>
      <c r="K27" s="7" t="n">
        <v>0</v>
      </c>
      <c r="L27" s="12" t="n">
        <v>5594.938</v>
      </c>
      <c r="M27" s="7" t="n">
        <v>0</v>
      </c>
      <c r="N27" s="12" t="n">
        <v>2162.191</v>
      </c>
      <c r="O27" s="7" t="n">
        <v>0</v>
      </c>
      <c r="P27" s="12" t="n">
        <v>3996.37</v>
      </c>
      <c r="Q27" s="7" t="n">
        <v>0</v>
      </c>
      <c r="R27" s="12" t="n">
        <v>4039.75</v>
      </c>
      <c r="S27" s="7" t="n">
        <v>0</v>
      </c>
      <c r="T27" s="12" t="n">
        <v>5689.402</v>
      </c>
      <c r="U27" s="7" t="n">
        <v>530.524</v>
      </c>
      <c r="V27" s="12" t="n">
        <v>704.019</v>
      </c>
      <c r="W27" s="7" t="n">
        <v>0</v>
      </c>
      <c r="X27" s="12" t="n">
        <v>0</v>
      </c>
      <c r="Y27" s="7" t="n">
        <v>0</v>
      </c>
    </row>
    <row r="28">
      <c r="A28" s="5" t="inlineStr">
        <is>
          <t>Nordland</t>
        </is>
      </c>
      <c r="B28" s="12" t="n">
        <v>1628.952</v>
      </c>
      <c r="C28" s="7" t="n">
        <v>0</v>
      </c>
      <c r="D28" s="12" t="n">
        <v>0</v>
      </c>
      <c r="E28" s="7" t="n">
        <v>0</v>
      </c>
      <c r="F28" s="12" t="n">
        <v>555.731</v>
      </c>
      <c r="G28" s="7" t="n">
        <v>0</v>
      </c>
      <c r="H28" s="12" t="n">
        <v>3954.63</v>
      </c>
      <c r="I28" s="7" t="n">
        <v>0</v>
      </c>
      <c r="J28" s="12" t="n">
        <v>11112.178</v>
      </c>
      <c r="K28" s="7" t="n">
        <v>279.393</v>
      </c>
      <c r="L28" s="12" t="n">
        <v>10275.933</v>
      </c>
      <c r="M28" s="7" t="n">
        <v>0</v>
      </c>
      <c r="N28" s="12" t="n">
        <v>1802.677</v>
      </c>
      <c r="O28" s="7" t="n">
        <v>226.258</v>
      </c>
      <c r="P28" s="12" t="n">
        <v>3531.874</v>
      </c>
      <c r="Q28" s="7" t="n">
        <v>321.926</v>
      </c>
      <c r="R28" s="12" t="n">
        <v>8368.661</v>
      </c>
      <c r="S28" s="7" t="n">
        <v>349.628</v>
      </c>
      <c r="T28" s="12" t="n">
        <v>7038.96</v>
      </c>
      <c r="U28" s="7" t="n">
        <v>349.628</v>
      </c>
      <c r="V28" s="12" t="n">
        <v>778.2380000000001</v>
      </c>
      <c r="W28" s="7" t="n">
        <v>0</v>
      </c>
      <c r="X28" s="12" t="n">
        <v>842.705</v>
      </c>
      <c r="Y28" s="7" t="n">
        <v>0</v>
      </c>
    </row>
    <row r="29">
      <c r="A29" s="5" t="inlineStr">
        <is>
          <t>Trøndelag</t>
        </is>
      </c>
      <c r="B29" s="12" t="n">
        <v>749.814</v>
      </c>
      <c r="C29" s="7" t="n">
        <v>0</v>
      </c>
      <c r="D29" s="12" t="n">
        <v>803.239</v>
      </c>
      <c r="E29" s="7" t="n">
        <v>0</v>
      </c>
      <c r="F29" s="12" t="n">
        <v>5286.442</v>
      </c>
      <c r="G29" s="7" t="n">
        <v>0</v>
      </c>
      <c r="H29" s="12" t="n">
        <v>8449.647999999999</v>
      </c>
      <c r="I29" s="7" t="n">
        <v>0</v>
      </c>
      <c r="J29" s="12" t="n">
        <v>12299.989</v>
      </c>
      <c r="K29" s="7" t="n">
        <v>0</v>
      </c>
      <c r="L29" s="12" t="n">
        <v>9190.395</v>
      </c>
      <c r="M29" s="7" t="n">
        <v>0</v>
      </c>
      <c r="N29" s="12" t="n">
        <v>2461.18</v>
      </c>
      <c r="O29" s="7" t="n">
        <v>0</v>
      </c>
      <c r="P29" s="12" t="n">
        <v>9701.089</v>
      </c>
      <c r="Q29" s="7" t="n">
        <v>0</v>
      </c>
      <c r="R29" s="12" t="n">
        <v>13726.606</v>
      </c>
      <c r="S29" s="7" t="n">
        <v>0</v>
      </c>
      <c r="T29" s="12" t="n">
        <v>9534.374</v>
      </c>
      <c r="U29" s="7" t="n">
        <v>0</v>
      </c>
      <c r="V29" s="12" t="n">
        <v>204.646</v>
      </c>
      <c r="W29" s="7" t="n">
        <v>0</v>
      </c>
      <c r="X29" s="12" t="n">
        <v>218.217</v>
      </c>
      <c r="Y29" s="7" t="n">
        <v>0</v>
      </c>
    </row>
    <row r="30">
      <c r="A30" s="5" t="inlineStr">
        <is>
          <t>Møre og Romsdal</t>
        </is>
      </c>
      <c r="B30" s="12" t="n">
        <v>0</v>
      </c>
      <c r="C30" s="7" t="n">
        <v>0</v>
      </c>
      <c r="D30" s="12" t="n">
        <v>0</v>
      </c>
      <c r="E30" s="7" t="n">
        <v>0</v>
      </c>
      <c r="F30" s="12" t="n">
        <v>8.071999999999999</v>
      </c>
      <c r="G30" s="7" t="n">
        <v>0</v>
      </c>
      <c r="H30" s="12" t="n">
        <v>244.167</v>
      </c>
      <c r="I30" s="7" t="n">
        <v>0</v>
      </c>
      <c r="J30" s="12" t="n">
        <v>5956.288</v>
      </c>
      <c r="K30" s="7" t="n">
        <v>0</v>
      </c>
      <c r="L30" s="12" t="n">
        <v>2180.113</v>
      </c>
      <c r="M30" s="7" t="n">
        <v>0</v>
      </c>
      <c r="N30" s="12" t="n">
        <v>792.246</v>
      </c>
      <c r="O30" s="7" t="n">
        <v>389.314</v>
      </c>
      <c r="P30" s="12" t="n">
        <v>903.472</v>
      </c>
      <c r="Q30" s="7" t="n">
        <v>558.288</v>
      </c>
      <c r="R30" s="12" t="n">
        <v>2809.216</v>
      </c>
      <c r="S30" s="7" t="n">
        <v>22.48</v>
      </c>
      <c r="T30" s="12" t="n">
        <v>1000.589</v>
      </c>
      <c r="U30" s="7" t="n">
        <v>3.177</v>
      </c>
      <c r="V30" s="12" t="n">
        <v>151.199</v>
      </c>
      <c r="W30" s="7" t="n">
        <v>0</v>
      </c>
      <c r="X30" s="12" t="n">
        <v>3.07</v>
      </c>
      <c r="Y30" s="7" t="n">
        <v>786.2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75.402</v>
      </c>
      <c r="G31" s="7" t="n">
        <v>0</v>
      </c>
      <c r="H31" s="12" t="n">
        <v>1727.965</v>
      </c>
      <c r="I31" s="7" t="n">
        <v>0</v>
      </c>
      <c r="J31" s="12" t="n">
        <v>5769.789</v>
      </c>
      <c r="K31" s="7" t="n">
        <v>223.691</v>
      </c>
      <c r="L31" s="12" t="n">
        <v>1996.621</v>
      </c>
      <c r="M31" s="7" t="n">
        <v>0</v>
      </c>
      <c r="N31" s="12" t="n">
        <v>966.064</v>
      </c>
      <c r="O31" s="7" t="n">
        <v>0</v>
      </c>
      <c r="P31" s="12" t="n">
        <v>789.671</v>
      </c>
      <c r="Q31" s="7" t="n">
        <v>1823.666</v>
      </c>
      <c r="R31" s="12" t="n">
        <v>3217.29</v>
      </c>
      <c r="S31" s="7" t="n">
        <v>790.271</v>
      </c>
      <c r="T31" s="12" t="n">
        <v>6114.556</v>
      </c>
      <c r="U31" s="7" t="n">
        <v>1163.39</v>
      </c>
      <c r="V31" s="12" t="n">
        <v>2187.509</v>
      </c>
      <c r="W31" s="7" t="n">
        <v>609.01</v>
      </c>
      <c r="X31" s="12" t="n">
        <v>0</v>
      </c>
      <c r="Y31" s="7" t="n">
        <v>62.182</v>
      </c>
    </row>
    <row r="32">
      <c r="A32" s="5" t="inlineStr">
        <is>
          <t>Hordaland</t>
        </is>
      </c>
      <c r="B32" s="12" t="n">
        <v>0</v>
      </c>
      <c r="C32" s="7" t="n">
        <v>0</v>
      </c>
      <c r="D32" s="12" t="n">
        <v>0</v>
      </c>
      <c r="E32" s="7" t="n">
        <v>0</v>
      </c>
      <c r="F32" s="12" t="n">
        <v>779.1900000000001</v>
      </c>
      <c r="G32" s="7" t="n">
        <v>2004.604</v>
      </c>
      <c r="H32" s="12" t="n">
        <v>10458.751</v>
      </c>
      <c r="I32" s="7" t="n">
        <v>1793.812</v>
      </c>
      <c r="J32" s="12" t="n">
        <v>9538.376</v>
      </c>
      <c r="K32" s="7" t="n">
        <v>611.231</v>
      </c>
      <c r="L32" s="12" t="n">
        <v>830.735</v>
      </c>
      <c r="M32" s="7" t="n">
        <v>476.274</v>
      </c>
      <c r="N32" s="12" t="n">
        <v>384.483</v>
      </c>
      <c r="O32" s="7" t="n">
        <v>433.361</v>
      </c>
      <c r="P32" s="12" t="n">
        <v>3888.913</v>
      </c>
      <c r="Q32" s="7" t="n">
        <v>505.771</v>
      </c>
      <c r="R32" s="12" t="n">
        <v>9883.834000000001</v>
      </c>
      <c r="S32" s="7" t="n">
        <v>1762.937</v>
      </c>
      <c r="T32" s="12" t="n">
        <v>5995.796</v>
      </c>
      <c r="U32" s="7" t="n">
        <v>1541.657</v>
      </c>
      <c r="V32" s="12" t="n">
        <v>1305.51</v>
      </c>
      <c r="W32" s="7" t="n">
        <v>438.358</v>
      </c>
      <c r="X32" s="12" t="n">
        <v>233.485</v>
      </c>
      <c r="Y32" s="7" t="n">
        <v>0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0</v>
      </c>
      <c r="E33" s="13" t="n">
        <v>0</v>
      </c>
      <c r="F33" s="14" t="n">
        <v>719.803</v>
      </c>
      <c r="G33" s="13" t="n">
        <v>0</v>
      </c>
      <c r="H33" s="14" t="n">
        <v>3266.233</v>
      </c>
      <c r="I33" s="13" t="n">
        <v>0</v>
      </c>
      <c r="J33" s="14" t="n">
        <v>439.029</v>
      </c>
      <c r="K33" s="13" t="n">
        <v>0</v>
      </c>
      <c r="L33" s="14" t="n">
        <v>960.41</v>
      </c>
      <c r="M33" s="13" t="n">
        <v>3</v>
      </c>
      <c r="N33" s="14" t="n">
        <v>32.49</v>
      </c>
      <c r="O33" s="13" t="n">
        <v>0</v>
      </c>
      <c r="P33" s="14" t="n">
        <v>4111.878</v>
      </c>
      <c r="Q33" s="13" t="n">
        <v>0</v>
      </c>
      <c r="R33" s="14" t="n">
        <v>6311.943</v>
      </c>
      <c r="S33" s="13" t="n">
        <v>0</v>
      </c>
      <c r="T33" s="14" t="n">
        <v>5627.045</v>
      </c>
      <c r="U33" s="13" t="n">
        <v>0</v>
      </c>
      <c r="V33" s="14" t="n">
        <v>1100.122</v>
      </c>
      <c r="W33" s="13" t="n">
        <v>0</v>
      </c>
      <c r="X33" s="14" t="n">
        <v>720.018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87401575" bottom="0.787401575" header="0.3" footer="0.3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B11" sqref="B11"/>
    </sheetView>
  </sheetViews>
  <sheetFormatPr baseColWidth="10" defaultRowHeight="12.75" outlineLevelCol="0"/>
  <cols>
    <col width="19.8554687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2012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2012.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2012.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1219.833</v>
      </c>
      <c r="I26" s="10" t="n">
        <v>0</v>
      </c>
      <c r="J26" s="11" t="n">
        <v>7578.278</v>
      </c>
      <c r="K26" s="10" t="n">
        <v>0</v>
      </c>
      <c r="L26" s="11" t="n">
        <v>4204.719</v>
      </c>
      <c r="M26" s="10" t="n">
        <v>0</v>
      </c>
      <c r="N26" s="11" t="n">
        <v>4209.799</v>
      </c>
      <c r="O26" s="10" t="n">
        <v>0</v>
      </c>
      <c r="P26" s="11" t="n">
        <v>1556.016</v>
      </c>
      <c r="Q26" s="10" t="n">
        <v>0</v>
      </c>
      <c r="R26" s="11" t="n">
        <v>960.408</v>
      </c>
      <c r="S26" s="10" t="n">
        <v>0</v>
      </c>
      <c r="T26" s="11" t="n">
        <v>1363.317</v>
      </c>
      <c r="U26" s="10" t="n">
        <v>0</v>
      </c>
      <c r="V26" s="11" t="n">
        <v>287.42</v>
      </c>
      <c r="W26" s="10" t="n">
        <v>0</v>
      </c>
      <c r="X26" s="11" t="n">
        <v>644.76</v>
      </c>
      <c r="Y26" s="10" t="n">
        <v>0</v>
      </c>
    </row>
    <row r="27">
      <c r="A27" s="5" t="inlineStr">
        <is>
          <t>Troms</t>
        </is>
      </c>
      <c r="B27" s="12" t="n">
        <v>0</v>
      </c>
      <c r="C27" s="7" t="n">
        <v>0</v>
      </c>
      <c r="D27" s="12" t="n">
        <v>0</v>
      </c>
      <c r="E27" s="7" t="n">
        <v>0</v>
      </c>
      <c r="F27" s="12" t="n">
        <v>0</v>
      </c>
      <c r="G27" s="7" t="n">
        <v>0</v>
      </c>
      <c r="H27" s="12" t="n">
        <v>5032.5</v>
      </c>
      <c r="I27" s="7" t="n">
        <v>0</v>
      </c>
      <c r="J27" s="12" t="n">
        <v>6638.954</v>
      </c>
      <c r="K27" s="7" t="n">
        <v>0</v>
      </c>
      <c r="L27" s="12" t="n">
        <v>5187.065</v>
      </c>
      <c r="M27" s="7" t="n">
        <v>0</v>
      </c>
      <c r="N27" s="12" t="n">
        <v>1815.399</v>
      </c>
      <c r="O27" s="7" t="n">
        <v>0</v>
      </c>
      <c r="P27" s="12" t="n">
        <v>2655.486</v>
      </c>
      <c r="Q27" s="7" t="n">
        <v>0</v>
      </c>
      <c r="R27" s="12" t="n">
        <v>6868.801</v>
      </c>
      <c r="S27" s="7" t="n">
        <v>0</v>
      </c>
      <c r="T27" s="12" t="n">
        <v>2245.037</v>
      </c>
      <c r="U27" s="7" t="n">
        <v>0</v>
      </c>
      <c r="V27" s="12" t="n">
        <v>360.48</v>
      </c>
      <c r="W27" s="7" t="n">
        <v>0</v>
      </c>
      <c r="X27" s="12" t="n">
        <v>0</v>
      </c>
      <c r="Y27" s="7" t="n">
        <v>0</v>
      </c>
    </row>
    <row r="28">
      <c r="A28" s="5" t="inlineStr">
        <is>
          <t>Nordland</t>
        </is>
      </c>
      <c r="B28" s="12" t="n">
        <v>0</v>
      </c>
      <c r="C28" s="7" t="n">
        <v>0</v>
      </c>
      <c r="D28" s="12" t="n">
        <v>234.937</v>
      </c>
      <c r="E28" s="7" t="n">
        <v>0</v>
      </c>
      <c r="F28" s="12" t="n">
        <v>876.932</v>
      </c>
      <c r="G28" s="7" t="n">
        <v>218.985</v>
      </c>
      <c r="H28" s="12" t="n">
        <v>4808.094</v>
      </c>
      <c r="I28" s="7" t="n">
        <v>0.728</v>
      </c>
      <c r="J28" s="12" t="n">
        <v>13810.054</v>
      </c>
      <c r="K28" s="7" t="n">
        <v>0</v>
      </c>
      <c r="L28" s="12" t="n">
        <v>3167.579</v>
      </c>
      <c r="M28" s="7" t="n">
        <v>0</v>
      </c>
      <c r="N28" s="12" t="n">
        <v>1318.428</v>
      </c>
      <c r="O28" s="7" t="n">
        <v>0</v>
      </c>
      <c r="P28" s="12" t="n">
        <v>5102.029</v>
      </c>
      <c r="Q28" s="7" t="n">
        <v>240.942</v>
      </c>
      <c r="R28" s="12" t="n">
        <v>8279.735000000001</v>
      </c>
      <c r="S28" s="7" t="n">
        <v>291.275</v>
      </c>
      <c r="T28" s="12" t="n">
        <v>4956.088</v>
      </c>
      <c r="U28" s="7" t="n">
        <v>1075.336</v>
      </c>
      <c r="V28" s="12" t="n">
        <v>336.076</v>
      </c>
      <c r="W28" s="7" t="n">
        <v>0</v>
      </c>
      <c r="X28" s="12" t="n">
        <v>0</v>
      </c>
      <c r="Y28" s="7" t="n">
        <v>0</v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1418.975</v>
      </c>
      <c r="E29" s="7" t="n">
        <v>0</v>
      </c>
      <c r="F29" s="12" t="n">
        <v>181.593</v>
      </c>
      <c r="G29" s="7" t="n">
        <v>0</v>
      </c>
      <c r="H29" s="12" t="n">
        <v>6640.702</v>
      </c>
      <c r="I29" s="7" t="n">
        <v>0</v>
      </c>
      <c r="J29" s="12" t="n">
        <v>9621.148999999999</v>
      </c>
      <c r="K29" s="7" t="n">
        <v>0</v>
      </c>
      <c r="L29" s="12" t="n">
        <v>3557.152</v>
      </c>
      <c r="M29" s="7" t="n">
        <v>0</v>
      </c>
      <c r="N29" s="12" t="n">
        <v>1943.555</v>
      </c>
      <c r="O29" s="7" t="n">
        <v>0</v>
      </c>
      <c r="P29" s="12" t="n">
        <v>6261.261</v>
      </c>
      <c r="Q29" s="7" t="n">
        <v>0</v>
      </c>
      <c r="R29" s="12" t="n">
        <v>12136.351</v>
      </c>
      <c r="S29" s="7" t="n">
        <v>0</v>
      </c>
      <c r="T29" s="12" t="n">
        <v>5031.601</v>
      </c>
      <c r="U29" s="7" t="n">
        <v>0</v>
      </c>
      <c r="V29" s="12" t="n">
        <v>288.037</v>
      </c>
      <c r="W29" s="7" t="n">
        <v>0</v>
      </c>
      <c r="X29" s="12" t="n">
        <v>0</v>
      </c>
      <c r="Y29" s="7" t="n">
        <v>0</v>
      </c>
    </row>
    <row r="30">
      <c r="A30" s="5" t="inlineStr">
        <is>
          <t>Møre og Romsdal</t>
        </is>
      </c>
      <c r="B30" s="12" t="n">
        <v>0</v>
      </c>
      <c r="C30" s="7" t="n">
        <v>0</v>
      </c>
      <c r="D30" s="12" t="n">
        <v>0</v>
      </c>
      <c r="E30" s="7" t="n">
        <v>0</v>
      </c>
      <c r="F30" s="12" t="n">
        <v>3498.027</v>
      </c>
      <c r="G30" s="7" t="n">
        <v>0</v>
      </c>
      <c r="H30" s="12" t="n">
        <v>6305.257</v>
      </c>
      <c r="I30" s="7" t="n">
        <v>0</v>
      </c>
      <c r="J30" s="12" t="n">
        <v>9939.029</v>
      </c>
      <c r="K30" s="7" t="n">
        <v>0</v>
      </c>
      <c r="L30" s="12" t="n">
        <v>2367.61</v>
      </c>
      <c r="M30" s="7" t="n">
        <v>0</v>
      </c>
      <c r="N30" s="12" t="n">
        <v>1404.449</v>
      </c>
      <c r="O30" s="7" t="n">
        <v>391.314</v>
      </c>
      <c r="P30" s="12" t="n">
        <v>999.966</v>
      </c>
      <c r="Q30" s="7" t="n">
        <v>589.5069999999999</v>
      </c>
      <c r="R30" s="12" t="n">
        <v>5804.423</v>
      </c>
      <c r="S30" s="7" t="n">
        <v>368.96</v>
      </c>
      <c r="T30" s="12" t="n">
        <v>6579.925</v>
      </c>
      <c r="U30" s="7" t="n">
        <v>402.652</v>
      </c>
      <c r="V30" s="12" t="n">
        <v>1299.297</v>
      </c>
      <c r="W30" s="7" t="n">
        <v>84</v>
      </c>
      <c r="X30" s="12" t="n">
        <v>1130.774</v>
      </c>
      <c r="Y30" s="7" t="n">
        <v>105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0</v>
      </c>
      <c r="G31" s="7" t="n">
        <v>0</v>
      </c>
      <c r="H31" s="12" t="n">
        <v>3320.735</v>
      </c>
      <c r="I31" s="7" t="n">
        <v>0</v>
      </c>
      <c r="J31" s="12" t="n">
        <v>6931.617</v>
      </c>
      <c r="K31" s="7" t="n">
        <v>173.97</v>
      </c>
      <c r="L31" s="12" t="n">
        <v>500</v>
      </c>
      <c r="M31" s="7" t="n">
        <v>0</v>
      </c>
      <c r="N31" s="12" t="n">
        <v>113.319</v>
      </c>
      <c r="O31" s="7" t="n">
        <v>402.577</v>
      </c>
      <c r="P31" s="12" t="n">
        <v>1805.273</v>
      </c>
      <c r="Q31" s="7" t="n">
        <v>881.841</v>
      </c>
      <c r="R31" s="12" t="n">
        <v>4184.184</v>
      </c>
      <c r="S31" s="7" t="n">
        <v>872.283</v>
      </c>
      <c r="T31" s="12" t="n">
        <v>2864.256</v>
      </c>
      <c r="U31" s="7" t="n">
        <v>568.795</v>
      </c>
      <c r="V31" s="12" t="n">
        <v>1719.891</v>
      </c>
      <c r="W31" s="7" t="n">
        <v>572.0549999999999</v>
      </c>
      <c r="X31" s="12" t="n">
        <v>1328.262</v>
      </c>
      <c r="Y31" s="7" t="n">
        <v>522.6559999999999</v>
      </c>
    </row>
    <row r="32">
      <c r="A32" s="5" t="inlineStr">
        <is>
          <t>Hordaland</t>
        </is>
      </c>
      <c r="B32" s="12" t="n">
        <v>0</v>
      </c>
      <c r="C32" s="7" t="n">
        <v>0</v>
      </c>
      <c r="D32" s="12" t="n">
        <v>0</v>
      </c>
      <c r="E32" s="7" t="n">
        <v>441.345</v>
      </c>
      <c r="F32" s="12" t="n">
        <v>299.684</v>
      </c>
      <c r="G32" s="7" t="n">
        <v>1001.443</v>
      </c>
      <c r="H32" s="12" t="n">
        <v>11074.408</v>
      </c>
      <c r="I32" s="7" t="n">
        <v>2110.189</v>
      </c>
      <c r="J32" s="12" t="n">
        <v>3983.815</v>
      </c>
      <c r="K32" s="7" t="n">
        <v>763.3390000000001</v>
      </c>
      <c r="L32" s="12" t="n">
        <v>38.505</v>
      </c>
      <c r="M32" s="7" t="n">
        <v>333.6</v>
      </c>
      <c r="N32" s="12" t="n">
        <v>0</v>
      </c>
      <c r="O32" s="7" t="n">
        <v>669.908</v>
      </c>
      <c r="P32" s="12" t="n">
        <v>4429.3</v>
      </c>
      <c r="Q32" s="7" t="n">
        <v>625.265</v>
      </c>
      <c r="R32" s="12" t="n">
        <v>9323.690000000001</v>
      </c>
      <c r="S32" s="7" t="n">
        <v>1392.404</v>
      </c>
      <c r="T32" s="12" t="n">
        <v>8199.583000000001</v>
      </c>
      <c r="U32" s="7" t="n">
        <v>1177.47</v>
      </c>
      <c r="V32" s="12" t="n">
        <v>725.4589999999999</v>
      </c>
      <c r="W32" s="7" t="n">
        <v>1321.748</v>
      </c>
      <c r="X32" s="12" t="n">
        <v>33.268</v>
      </c>
      <c r="Y32" s="7" t="n">
        <v>169.569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0</v>
      </c>
      <c r="E33" s="13" t="n">
        <v>0</v>
      </c>
      <c r="F33" s="14" t="n">
        <v>1011.771</v>
      </c>
      <c r="G33" s="13" t="n">
        <v>0</v>
      </c>
      <c r="H33" s="14" t="n">
        <v>3153.05</v>
      </c>
      <c r="I33" s="13" t="n">
        <v>0</v>
      </c>
      <c r="J33" s="14" t="n">
        <v>1287.36</v>
      </c>
      <c r="K33" s="13" t="n">
        <v>0</v>
      </c>
      <c r="L33" s="14" t="n">
        <v>775.765</v>
      </c>
      <c r="M33" s="13" t="n">
        <v>0</v>
      </c>
      <c r="N33" s="14" t="n">
        <v>1438.284</v>
      </c>
      <c r="O33" s="13" t="n">
        <v>0</v>
      </c>
      <c r="P33" s="14" t="n">
        <v>3855.918</v>
      </c>
      <c r="Q33" s="13" t="n">
        <v>0</v>
      </c>
      <c r="R33" s="14" t="n">
        <v>4734.721</v>
      </c>
      <c r="S33" s="13" t="n">
        <v>0</v>
      </c>
      <c r="T33" s="14" t="n">
        <v>5175.55</v>
      </c>
      <c r="U33" s="13" t="n">
        <v>0</v>
      </c>
      <c r="V33" s="14" t="n">
        <v>1556.922</v>
      </c>
      <c r="W33" s="13" t="n">
        <v>0</v>
      </c>
      <c r="X33" s="14" t="n">
        <v>16.501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87401575" bottom="0.787401575" header="0.3" footer="0.3"/>
  <pageSetup orientation="portrait" paperSize="9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19.8554687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2011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2011.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2011.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806.522</v>
      </c>
      <c r="I26" s="10" t="n">
        <v>0</v>
      </c>
      <c r="J26" s="11" t="n">
        <v>6231.882</v>
      </c>
      <c r="K26" s="10" t="n">
        <v>290.035</v>
      </c>
      <c r="L26" s="11" t="n">
        <v>6054.449</v>
      </c>
      <c r="M26" s="10" t="n">
        <v>0</v>
      </c>
      <c r="N26" s="11" t="n">
        <v>2978.327</v>
      </c>
      <c r="O26" s="10" t="n">
        <v>0</v>
      </c>
      <c r="P26" s="11" t="n">
        <v>2607.05</v>
      </c>
      <c r="Q26" s="10" t="n">
        <v>0</v>
      </c>
      <c r="R26" s="11" t="n">
        <v>2335.296</v>
      </c>
      <c r="S26" s="10" t="n">
        <v>397.63</v>
      </c>
      <c r="T26" s="11" t="n">
        <v>806.444</v>
      </c>
      <c r="U26" s="10" t="n">
        <v>191.31</v>
      </c>
      <c r="V26" s="11" t="n">
        <v>394.674</v>
      </c>
      <c r="W26" s="10" t="n">
        <v>217.071</v>
      </c>
      <c r="X26" s="11" t="n">
        <v>0</v>
      </c>
      <c r="Y26" s="10" t="n">
        <v>0</v>
      </c>
    </row>
    <row r="27">
      <c r="A27" s="5" t="inlineStr">
        <is>
          <t>Troms</t>
        </is>
      </c>
      <c r="B27" s="12" t="n">
        <v>0</v>
      </c>
      <c r="C27" s="7" t="n">
        <v>0</v>
      </c>
      <c r="D27" s="12" t="n">
        <v>0</v>
      </c>
      <c r="E27" s="7" t="n">
        <v>0</v>
      </c>
      <c r="F27" s="12" t="n">
        <v>0</v>
      </c>
      <c r="G27" s="7" t="n">
        <v>0</v>
      </c>
      <c r="H27" s="12" t="n">
        <v>1969.652</v>
      </c>
      <c r="I27" s="7" t="n">
        <v>360.267</v>
      </c>
      <c r="J27" s="12" t="n">
        <v>5819.71</v>
      </c>
      <c r="K27" s="7" t="n">
        <v>0</v>
      </c>
      <c r="L27" s="12" t="n">
        <v>6773.606</v>
      </c>
      <c r="M27" s="7" t="n">
        <v>0</v>
      </c>
      <c r="N27" s="12" t="n">
        <v>2319.368</v>
      </c>
      <c r="O27" s="7" t="n">
        <v>0</v>
      </c>
      <c r="P27" s="12" t="n">
        <v>4274.743</v>
      </c>
      <c r="Q27" s="7" t="n">
        <v>640.92</v>
      </c>
      <c r="R27" s="12" t="n">
        <v>3904.139</v>
      </c>
      <c r="S27" s="7" t="n">
        <v>0</v>
      </c>
      <c r="T27" s="12" t="n">
        <v>4007.688</v>
      </c>
      <c r="U27" s="7" t="n">
        <v>0</v>
      </c>
      <c r="V27" s="12" t="n">
        <v>288.042</v>
      </c>
      <c r="W27" s="7" t="n">
        <v>0</v>
      </c>
      <c r="X27" s="12" t="n">
        <v>0</v>
      </c>
      <c r="Y27" s="7" t="n">
        <v>0</v>
      </c>
    </row>
    <row r="28">
      <c r="A28" s="5" t="inlineStr">
        <is>
          <t>Nordland</t>
        </is>
      </c>
      <c r="B28" s="12" t="n">
        <v>0</v>
      </c>
      <c r="C28" s="7" t="n">
        <v>0</v>
      </c>
      <c r="D28" s="12" t="n">
        <v>0</v>
      </c>
      <c r="E28" s="7" t="n">
        <v>0</v>
      </c>
      <c r="F28" s="12" t="n">
        <v>342.987</v>
      </c>
      <c r="G28" s="7" t="n">
        <v>0</v>
      </c>
      <c r="H28" s="12" t="n">
        <v>3256.636</v>
      </c>
      <c r="I28" s="7" t="n">
        <v>0</v>
      </c>
      <c r="J28" s="12" t="n">
        <v>15186.868</v>
      </c>
      <c r="K28" s="7" t="n">
        <v>302.326</v>
      </c>
      <c r="L28" s="12" t="n">
        <v>7546.037</v>
      </c>
      <c r="M28" s="7" t="n">
        <v>0</v>
      </c>
      <c r="N28" s="12" t="n">
        <v>2544.133</v>
      </c>
      <c r="O28" s="7" t="n">
        <v>0</v>
      </c>
      <c r="P28" s="12" t="n">
        <v>4611.785</v>
      </c>
      <c r="Q28" s="7" t="n">
        <v>0</v>
      </c>
      <c r="R28" s="12" t="n">
        <v>11385.636</v>
      </c>
      <c r="S28" s="7" t="n">
        <v>201.195</v>
      </c>
      <c r="T28" s="12" t="n">
        <v>3990.849</v>
      </c>
      <c r="U28" s="7" t="n">
        <v>259.046</v>
      </c>
      <c r="V28" s="12" t="n">
        <v>67</v>
      </c>
      <c r="W28" s="7" t="n">
        <v>210</v>
      </c>
      <c r="X28" s="12" t="n">
        <v>673.4</v>
      </c>
      <c r="Y28" s="7" t="n">
        <v>6</v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1457.537</v>
      </c>
      <c r="E29" s="7" t="n">
        <v>0</v>
      </c>
      <c r="F29" s="12" t="n">
        <v>861.785</v>
      </c>
      <c r="G29" s="7" t="n">
        <v>0</v>
      </c>
      <c r="H29" s="12" t="n">
        <v>5186.57</v>
      </c>
      <c r="I29" s="7" t="n">
        <v>0</v>
      </c>
      <c r="J29" s="12" t="n">
        <v>17660.796</v>
      </c>
      <c r="K29" s="7" t="n">
        <v>0</v>
      </c>
      <c r="L29" s="12" t="n">
        <v>5022.789</v>
      </c>
      <c r="M29" s="7" t="n">
        <v>0</v>
      </c>
      <c r="N29" s="12" t="n">
        <v>3375.163</v>
      </c>
      <c r="O29" s="7" t="n">
        <v>0</v>
      </c>
      <c r="P29" s="12" t="n">
        <v>8628.628000000001</v>
      </c>
      <c r="Q29" s="7" t="n">
        <v>0</v>
      </c>
      <c r="R29" s="12" t="n">
        <v>15203.348</v>
      </c>
      <c r="S29" s="7" t="n">
        <v>0</v>
      </c>
      <c r="T29" s="12" t="n">
        <v>5443.351</v>
      </c>
      <c r="U29" s="7" t="n">
        <v>0</v>
      </c>
      <c r="V29" s="12" t="n">
        <v>1006.215</v>
      </c>
      <c r="W29" s="7" t="n">
        <v>0</v>
      </c>
      <c r="X29" s="12" t="n">
        <v>207.805</v>
      </c>
      <c r="Y29" s="7" t="n">
        <v>0</v>
      </c>
    </row>
    <row r="30">
      <c r="A30" s="5" t="inlineStr">
        <is>
          <t>Møre og Romsdal</t>
        </is>
      </c>
      <c r="B30" s="12" t="n">
        <v>0</v>
      </c>
      <c r="C30" s="7" t="n">
        <v>0</v>
      </c>
      <c r="D30" s="12" t="n">
        <v>0</v>
      </c>
      <c r="E30" s="7" t="n">
        <v>0</v>
      </c>
      <c r="F30" s="12" t="n">
        <v>857.9109999999999</v>
      </c>
      <c r="G30" s="7" t="n">
        <v>0</v>
      </c>
      <c r="H30" s="12" t="n">
        <v>1364.889</v>
      </c>
      <c r="I30" s="7" t="n">
        <v>0</v>
      </c>
      <c r="J30" s="12" t="n">
        <v>6976.485</v>
      </c>
      <c r="K30" s="7" t="n">
        <v>0</v>
      </c>
      <c r="L30" s="12" t="n">
        <v>1485.79</v>
      </c>
      <c r="M30" s="7" t="n">
        <v>0</v>
      </c>
      <c r="N30" s="12" t="n">
        <v>1088.263</v>
      </c>
      <c r="O30" s="7" t="n">
        <v>633.8150000000001</v>
      </c>
      <c r="P30" s="12" t="n">
        <v>2828.698</v>
      </c>
      <c r="Q30" s="7" t="n">
        <v>541.178</v>
      </c>
      <c r="R30" s="12" t="n">
        <v>3278.18</v>
      </c>
      <c r="S30" s="7" t="n">
        <v>495.553</v>
      </c>
      <c r="T30" s="12" t="n">
        <v>3815.245</v>
      </c>
      <c r="U30" s="7" t="n">
        <v>131.914</v>
      </c>
      <c r="V30" s="12" t="n">
        <v>834.86</v>
      </c>
      <c r="W30" s="7" t="n">
        <v>0</v>
      </c>
      <c r="X30" s="12" t="n">
        <v>4.8</v>
      </c>
      <c r="Y30" s="7" t="n">
        <v>123.609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0</v>
      </c>
      <c r="G31" s="7" t="n">
        <v>0</v>
      </c>
      <c r="H31" s="12" t="n">
        <v>1173.155</v>
      </c>
      <c r="I31" s="7" t="n">
        <v>139.149</v>
      </c>
      <c r="J31" s="12" t="n">
        <v>5055.279</v>
      </c>
      <c r="K31" s="7" t="n">
        <v>0</v>
      </c>
      <c r="L31" s="12" t="n">
        <v>1296.35</v>
      </c>
      <c r="M31" s="7" t="n">
        <v>0</v>
      </c>
      <c r="N31" s="12" t="n">
        <v>447.717</v>
      </c>
      <c r="O31" s="7" t="n">
        <v>0</v>
      </c>
      <c r="P31" s="12" t="n">
        <v>673.705</v>
      </c>
      <c r="Q31" s="7" t="n">
        <v>819.785</v>
      </c>
      <c r="R31" s="12" t="n">
        <v>3107.049</v>
      </c>
      <c r="S31" s="7" t="n">
        <v>2060.569</v>
      </c>
      <c r="T31" s="12" t="n">
        <v>5092.227</v>
      </c>
      <c r="U31" s="7" t="n">
        <v>316.582</v>
      </c>
      <c r="V31" s="12" t="n">
        <v>2123.902</v>
      </c>
      <c r="W31" s="7" t="n">
        <v>285.214</v>
      </c>
      <c r="X31" s="12" t="n">
        <v>233.523</v>
      </c>
      <c r="Y31" s="7" t="n">
        <v>508.129</v>
      </c>
    </row>
    <row r="32">
      <c r="A32" s="5" t="inlineStr">
        <is>
          <t>Hordaland</t>
        </is>
      </c>
      <c r="B32" s="12" t="n">
        <v>0</v>
      </c>
      <c r="C32" s="7" t="n">
        <v>0</v>
      </c>
      <c r="D32" s="12" t="n">
        <v>350.229</v>
      </c>
      <c r="E32" s="7" t="n">
        <v>1022.243</v>
      </c>
      <c r="F32" s="12" t="n">
        <v>0</v>
      </c>
      <c r="G32" s="7" t="n">
        <v>291.599</v>
      </c>
      <c r="H32" s="12" t="n">
        <v>9306.245999999999</v>
      </c>
      <c r="I32" s="7" t="n">
        <v>2228.822</v>
      </c>
      <c r="J32" s="12" t="n">
        <v>14146.612</v>
      </c>
      <c r="K32" s="7" t="n">
        <v>1148.157</v>
      </c>
      <c r="L32" s="12" t="n">
        <v>305.451</v>
      </c>
      <c r="M32" s="7" t="n">
        <v>0</v>
      </c>
      <c r="N32" s="12" t="n">
        <v>0</v>
      </c>
      <c r="O32" s="7" t="n">
        <v>252.1</v>
      </c>
      <c r="P32" s="12" t="n">
        <v>2393.131</v>
      </c>
      <c r="Q32" s="7" t="n">
        <v>1091.222</v>
      </c>
      <c r="R32" s="12" t="n">
        <v>10021.158</v>
      </c>
      <c r="S32" s="7" t="n">
        <v>918.277</v>
      </c>
      <c r="T32" s="12" t="n">
        <v>7172.855</v>
      </c>
      <c r="U32" s="7" t="n">
        <v>1855.933</v>
      </c>
      <c r="V32" s="12" t="n">
        <v>2452.966</v>
      </c>
      <c r="W32" s="7" t="n">
        <v>1006.463</v>
      </c>
      <c r="X32" s="12" t="n">
        <v>248.753</v>
      </c>
      <c r="Y32" s="7" t="n">
        <v>245.076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0</v>
      </c>
      <c r="E33" s="13" t="n">
        <v>0</v>
      </c>
      <c r="F33" s="14" t="n">
        <v>0</v>
      </c>
      <c r="G33" s="13" t="n">
        <v>0</v>
      </c>
      <c r="H33" s="14" t="n">
        <v>2136.246</v>
      </c>
      <c r="I33" s="13" t="n">
        <v>0</v>
      </c>
      <c r="J33" s="14" t="n">
        <v>4025.692</v>
      </c>
      <c r="K33" s="13" t="n">
        <v>0</v>
      </c>
      <c r="L33" s="14" t="n">
        <v>0</v>
      </c>
      <c r="M33" s="13" t="n">
        <v>0</v>
      </c>
      <c r="N33" s="14" t="n">
        <v>238.62</v>
      </c>
      <c r="O33" s="13" t="n">
        <v>0</v>
      </c>
      <c r="P33" s="14" t="n">
        <v>1511.683</v>
      </c>
      <c r="Q33" s="13" t="n">
        <v>0</v>
      </c>
      <c r="R33" s="14" t="n">
        <v>5999.008</v>
      </c>
      <c r="S33" s="13" t="n">
        <v>0</v>
      </c>
      <c r="T33" s="14" t="n">
        <v>4696.006</v>
      </c>
      <c r="U33" s="13" t="n">
        <v>0</v>
      </c>
      <c r="V33" s="14" t="n">
        <v>2947.059</v>
      </c>
      <c r="W33" s="13" t="n">
        <v>0</v>
      </c>
      <c r="X33" s="14" t="n">
        <v>0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87401575" bottom="0.787401575" header="0.3" footer="0.3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19.8554687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2010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2010.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2010.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2326.29</v>
      </c>
      <c r="I26" s="10" t="n">
        <v>0</v>
      </c>
      <c r="J26" s="11" t="n">
        <v>4194.759</v>
      </c>
      <c r="K26" s="10" t="n">
        <v>0</v>
      </c>
      <c r="L26" s="11" t="n">
        <v>4029.518</v>
      </c>
      <c r="M26" s="10" t="n">
        <v>0</v>
      </c>
      <c r="N26" s="11" t="n">
        <v>1981.442</v>
      </c>
      <c r="O26" s="10" t="n">
        <v>0</v>
      </c>
      <c r="P26" s="11" t="n">
        <v>1966.771</v>
      </c>
      <c r="Q26" s="10" t="n">
        <v>0</v>
      </c>
      <c r="R26" s="11" t="n">
        <v>639.095</v>
      </c>
      <c r="S26" s="10" t="n">
        <v>191</v>
      </c>
      <c r="T26" s="11" t="n">
        <v>892.543</v>
      </c>
      <c r="U26" s="10" t="n">
        <v>388</v>
      </c>
      <c r="V26" s="11" t="n">
        <v>1053.736</v>
      </c>
      <c r="W26" s="10" t="n">
        <v>0</v>
      </c>
      <c r="X26" s="11" t="n">
        <v>0</v>
      </c>
      <c r="Y26" s="10" t="n">
        <v>0</v>
      </c>
    </row>
    <row r="27">
      <c r="A27" s="5" t="inlineStr">
        <is>
          <t>Troms</t>
        </is>
      </c>
      <c r="B27" s="12" t="n">
        <v>0</v>
      </c>
      <c r="C27" s="7" t="n">
        <v>0</v>
      </c>
      <c r="D27" s="12" t="n">
        <v>0</v>
      </c>
      <c r="E27" s="7" t="n">
        <v>0</v>
      </c>
      <c r="F27" s="12" t="n">
        <v>0</v>
      </c>
      <c r="G27" s="7" t="n">
        <v>0</v>
      </c>
      <c r="H27" s="12" t="n">
        <v>2860.791</v>
      </c>
      <c r="I27" s="7" t="n">
        <v>0</v>
      </c>
      <c r="J27" s="12" t="n">
        <v>6864.396</v>
      </c>
      <c r="K27" s="7" t="n">
        <v>0</v>
      </c>
      <c r="L27" s="12" t="n">
        <v>3580.897</v>
      </c>
      <c r="M27" s="7" t="n">
        <v>243.971</v>
      </c>
      <c r="N27" s="12" t="n">
        <v>1544.693</v>
      </c>
      <c r="O27" s="7" t="n">
        <v>0</v>
      </c>
      <c r="P27" s="12" t="n">
        <v>4868.885</v>
      </c>
      <c r="Q27" s="7" t="n">
        <v>0</v>
      </c>
      <c r="R27" s="12" t="n">
        <v>2065.672</v>
      </c>
      <c r="S27" s="7" t="n">
        <v>369.062</v>
      </c>
      <c r="T27" s="12" t="n">
        <v>3349.373</v>
      </c>
      <c r="U27" s="7" t="n">
        <v>537.384</v>
      </c>
      <c r="V27" s="12" t="n">
        <v>519.0700000000001</v>
      </c>
      <c r="W27" s="7" t="n">
        <v>0</v>
      </c>
      <c r="X27" s="12" t="n">
        <v>0</v>
      </c>
      <c r="Y27" s="7" t="n">
        <v>0</v>
      </c>
    </row>
    <row r="28">
      <c r="A28" s="5" t="inlineStr">
        <is>
          <t>Nordland</t>
        </is>
      </c>
      <c r="B28" s="12" t="n">
        <v>0</v>
      </c>
      <c r="C28" s="7" t="n">
        <v>10.496</v>
      </c>
      <c r="D28" s="12" t="n">
        <v>1617.816</v>
      </c>
      <c r="E28" s="7" t="n">
        <v>10.496</v>
      </c>
      <c r="F28" s="12" t="n">
        <v>3253.728</v>
      </c>
      <c r="G28" s="7" t="n">
        <v>10.422</v>
      </c>
      <c r="H28" s="12" t="n">
        <v>2573.485</v>
      </c>
      <c r="I28" s="7" t="n">
        <v>10.239</v>
      </c>
      <c r="J28" s="12" t="n">
        <v>9266.831</v>
      </c>
      <c r="K28" s="7" t="n">
        <v>0</v>
      </c>
      <c r="L28" s="12" t="n">
        <v>5343.833</v>
      </c>
      <c r="M28" s="7" t="n">
        <v>0</v>
      </c>
      <c r="N28" s="12" t="n">
        <v>2427.078</v>
      </c>
      <c r="O28" s="7" t="n">
        <v>0</v>
      </c>
      <c r="P28" s="12" t="n">
        <v>3699.737</v>
      </c>
      <c r="Q28" s="7" t="n">
        <v>253.059</v>
      </c>
      <c r="R28" s="12" t="n">
        <v>8744.754000000001</v>
      </c>
      <c r="S28" s="7" t="n">
        <v>0</v>
      </c>
      <c r="T28" s="12" t="n">
        <v>6804.513</v>
      </c>
      <c r="U28" s="7" t="n">
        <v>0</v>
      </c>
      <c r="V28" s="12" t="n">
        <v>1189.685</v>
      </c>
      <c r="W28" s="7" t="n">
        <v>202.749</v>
      </c>
      <c r="X28" s="12" t="n">
        <v>0</v>
      </c>
      <c r="Y28" s="7" t="n">
        <v>0</v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2092.61</v>
      </c>
      <c r="E29" s="7" t="n">
        <v>0</v>
      </c>
      <c r="F29" s="12" t="n">
        <v>1013.466</v>
      </c>
      <c r="G29" s="7" t="n">
        <v>0</v>
      </c>
      <c r="H29" s="12" t="n">
        <v>2486.265</v>
      </c>
      <c r="I29" s="7" t="n">
        <v>0</v>
      </c>
      <c r="J29" s="12" t="n">
        <v>16091.515</v>
      </c>
      <c r="K29" s="7" t="n">
        <v>0</v>
      </c>
      <c r="L29" s="12" t="n">
        <v>2542.515</v>
      </c>
      <c r="M29" s="7" t="n">
        <v>0</v>
      </c>
      <c r="N29" s="12" t="n">
        <v>3668.604</v>
      </c>
      <c r="O29" s="7" t="n">
        <v>0</v>
      </c>
      <c r="P29" s="12" t="n">
        <v>6772.193</v>
      </c>
      <c r="Q29" s="7" t="n">
        <v>0</v>
      </c>
      <c r="R29" s="12" t="n">
        <v>8616.634</v>
      </c>
      <c r="S29" s="7" t="n">
        <v>0</v>
      </c>
      <c r="T29" s="12" t="n">
        <v>5148.191</v>
      </c>
      <c r="U29" s="7" t="n">
        <v>0</v>
      </c>
      <c r="V29" s="12" t="n">
        <v>2208.468</v>
      </c>
      <c r="W29" s="7" t="n">
        <v>0</v>
      </c>
      <c r="X29" s="12" t="n">
        <v>210.4</v>
      </c>
      <c r="Y29" s="7" t="n">
        <v>0</v>
      </c>
    </row>
    <row r="30">
      <c r="A30" s="5" t="inlineStr">
        <is>
          <t>Møre og Romsdal</t>
        </is>
      </c>
      <c r="B30" s="12" t="n">
        <v>0</v>
      </c>
      <c r="C30" s="7" t="n">
        <v>0</v>
      </c>
      <c r="D30" s="12" t="n">
        <v>0</v>
      </c>
      <c r="E30" s="7" t="n">
        <v>0</v>
      </c>
      <c r="F30" s="12" t="n">
        <v>1472.807</v>
      </c>
      <c r="G30" s="7" t="n">
        <v>0</v>
      </c>
      <c r="H30" s="12" t="n">
        <v>3098.375</v>
      </c>
      <c r="I30" s="7" t="n">
        <v>0</v>
      </c>
      <c r="J30" s="12" t="n">
        <v>6182.513</v>
      </c>
      <c r="K30" s="7" t="n">
        <v>0</v>
      </c>
      <c r="L30" s="12" t="n">
        <v>1907.86</v>
      </c>
      <c r="M30" s="7" t="n">
        <v>0</v>
      </c>
      <c r="N30" s="12" t="n">
        <v>2201.922</v>
      </c>
      <c r="O30" s="7" t="n">
        <v>723.484</v>
      </c>
      <c r="P30" s="12" t="n">
        <v>1983.964</v>
      </c>
      <c r="Q30" s="7" t="n">
        <v>612.2809999999999</v>
      </c>
      <c r="R30" s="12" t="n">
        <v>2525.128</v>
      </c>
      <c r="S30" s="7" t="n">
        <v>439.323</v>
      </c>
      <c r="T30" s="12" t="n">
        <v>6124.417</v>
      </c>
      <c r="U30" s="7" t="n">
        <v>0</v>
      </c>
      <c r="V30" s="12" t="n">
        <v>2526.487</v>
      </c>
      <c r="W30" s="7" t="n">
        <v>160</v>
      </c>
      <c r="X30" s="12" t="n">
        <v>489.494</v>
      </c>
      <c r="Y30" s="7" t="n">
        <v>89.67700000000001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0</v>
      </c>
      <c r="G31" s="7" t="n">
        <v>0</v>
      </c>
      <c r="H31" s="12" t="n">
        <v>4126.183</v>
      </c>
      <c r="I31" s="7" t="n">
        <v>0</v>
      </c>
      <c r="J31" s="12" t="n">
        <v>5188.074</v>
      </c>
      <c r="K31" s="7" t="n">
        <v>116.942</v>
      </c>
      <c r="L31" s="12" t="n">
        <v>1493.391</v>
      </c>
      <c r="M31" s="7" t="n">
        <v>0</v>
      </c>
      <c r="N31" s="12" t="n">
        <v>324.935</v>
      </c>
      <c r="O31" s="7" t="n">
        <v>0</v>
      </c>
      <c r="P31" s="12" t="n">
        <v>0</v>
      </c>
      <c r="Q31" s="7" t="n">
        <v>1804.982</v>
      </c>
      <c r="R31" s="12" t="n">
        <v>2219.924</v>
      </c>
      <c r="S31" s="7" t="n">
        <v>895.312</v>
      </c>
      <c r="T31" s="12" t="n">
        <v>4865.157</v>
      </c>
      <c r="U31" s="7" t="n">
        <v>523.384</v>
      </c>
      <c r="V31" s="12" t="n">
        <v>3743.484</v>
      </c>
      <c r="W31" s="7" t="n">
        <v>576.322</v>
      </c>
      <c r="X31" s="12" t="n">
        <v>296</v>
      </c>
      <c r="Y31" s="7" t="n">
        <v>281.553</v>
      </c>
    </row>
    <row r="32">
      <c r="A32" s="5" t="inlineStr">
        <is>
          <t>Hordaland</t>
        </is>
      </c>
      <c r="B32" s="12" t="n">
        <v>0</v>
      </c>
      <c r="C32" s="7" t="n">
        <v>0</v>
      </c>
      <c r="D32" s="12" t="n">
        <v>0</v>
      </c>
      <c r="E32" s="7" t="n">
        <v>913.384</v>
      </c>
      <c r="F32" s="12" t="n">
        <v>1563.214</v>
      </c>
      <c r="G32" s="7" t="n">
        <v>1093.811</v>
      </c>
      <c r="H32" s="12" t="n">
        <v>6331.57</v>
      </c>
      <c r="I32" s="7" t="n">
        <v>1615.052</v>
      </c>
      <c r="J32" s="12" t="n">
        <v>9094.485000000001</v>
      </c>
      <c r="K32" s="7" t="n">
        <v>260.82</v>
      </c>
      <c r="L32" s="12" t="n">
        <v>114.434</v>
      </c>
      <c r="M32" s="7" t="n">
        <v>194</v>
      </c>
      <c r="N32" s="12" t="n">
        <v>375.483</v>
      </c>
      <c r="O32" s="7" t="n">
        <v>726.521</v>
      </c>
      <c r="P32" s="12" t="n">
        <v>2284.034</v>
      </c>
      <c r="Q32" s="7" t="n">
        <v>1280.902</v>
      </c>
      <c r="R32" s="12" t="n">
        <v>6926.569</v>
      </c>
      <c r="S32" s="7" t="n">
        <v>1845.967</v>
      </c>
      <c r="T32" s="12" t="n">
        <v>5731.337</v>
      </c>
      <c r="U32" s="7" t="n">
        <v>913.26</v>
      </c>
      <c r="V32" s="12" t="n">
        <v>4392.794</v>
      </c>
      <c r="W32" s="7" t="n">
        <v>409.586</v>
      </c>
      <c r="X32" s="12" t="n">
        <v>0</v>
      </c>
      <c r="Y32" s="7" t="n">
        <v>425.709</v>
      </c>
    </row>
    <row r="33">
      <c r="A33" s="8" t="inlineStr">
        <is>
          <t>Rogaland og Agder</t>
        </is>
      </c>
      <c r="B33" s="12" t="n">
        <v>6.6</v>
      </c>
      <c r="C33" s="13" t="n">
        <v>0</v>
      </c>
      <c r="D33" s="14" t="n">
        <v>483.464</v>
      </c>
      <c r="E33" s="13" t="n">
        <v>0</v>
      </c>
      <c r="F33" s="14" t="n">
        <v>582.967</v>
      </c>
      <c r="G33" s="13" t="n">
        <v>0</v>
      </c>
      <c r="H33" s="14" t="n">
        <v>3260.824</v>
      </c>
      <c r="I33" s="13" t="n">
        <v>0</v>
      </c>
      <c r="J33" s="14" t="n">
        <v>4284.46</v>
      </c>
      <c r="K33" s="13" t="n">
        <v>0.001</v>
      </c>
      <c r="L33" s="14" t="n">
        <v>1124.84</v>
      </c>
      <c r="M33" s="13" t="n">
        <v>0</v>
      </c>
      <c r="N33" s="14" t="n">
        <v>616</v>
      </c>
      <c r="O33" s="13" t="n">
        <v>0</v>
      </c>
      <c r="P33" s="14" t="n">
        <v>1709.674</v>
      </c>
      <c r="Q33" s="13" t="n">
        <v>0</v>
      </c>
      <c r="R33" s="14" t="n">
        <v>6689.094</v>
      </c>
      <c r="S33" s="13" t="n">
        <v>0</v>
      </c>
      <c r="T33" s="14" t="n">
        <v>6678.283</v>
      </c>
      <c r="U33" s="13" t="n">
        <v>0</v>
      </c>
      <c r="V33" s="14" t="n">
        <v>1016.043</v>
      </c>
      <c r="W33" s="13" t="n">
        <v>0</v>
      </c>
      <c r="X33" s="14" t="n">
        <v>429.597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87401575" bottom="0.787401575" header="0.3" footer="0.3"/>
  <pageSetup orientation="portrait" paperSize="9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AA38"/>
  <sheetViews>
    <sheetView workbookViewId="0">
      <selection activeCell="A7" sqref="A7"/>
    </sheetView>
  </sheetViews>
  <sheetFormatPr baseColWidth="10" defaultRowHeight="12.75" outlineLevelCol="0"/>
  <cols>
    <col width="19.8554687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8.5703125" bestFit="1" customWidth="1" style="65" min="26" max="26"/>
    <col width="13.5703125" bestFit="1" customWidth="1" style="65" min="27" max="27"/>
    <col width="11.42578125" customWidth="1" style="65" min="28" max="30"/>
    <col width="11.42578125" customWidth="1" style="65" min="31" max="16384"/>
  </cols>
  <sheetData>
    <row r="1" ht="27.75" customFormat="1" customHeight="1" s="42">
      <c r="A1" s="40" t="inlineStr">
        <is>
          <t>Utsett i 2009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2009.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2009.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  <c r="Z24" s="64" t="inlineStr">
        <is>
          <t>Totalt 2009</t>
        </is>
      </c>
      <c r="AA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  <c r="Z25" s="28" t="inlineStr">
        <is>
          <t>Laks</t>
        </is>
      </c>
      <c r="AA25" s="28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0</v>
      </c>
      <c r="I26" s="10" t="n">
        <v>0</v>
      </c>
      <c r="J26" s="11" t="n">
        <v>4002.352</v>
      </c>
      <c r="K26" s="10" t="n">
        <v>0</v>
      </c>
      <c r="L26" s="11" t="n">
        <v>3285.913</v>
      </c>
      <c r="M26" s="10" t="n">
        <v>0</v>
      </c>
      <c r="N26" s="11" t="n">
        <v>2093.742</v>
      </c>
      <c r="O26" s="10" t="n">
        <v>0</v>
      </c>
      <c r="P26" s="11" t="n">
        <v>912.037</v>
      </c>
      <c r="Q26" s="10" t="n">
        <v>0</v>
      </c>
      <c r="R26" s="11" t="n">
        <v>983.1079999999999</v>
      </c>
      <c r="S26" s="10" t="n">
        <v>0</v>
      </c>
      <c r="T26" s="11" t="n">
        <v>0</v>
      </c>
      <c r="U26" s="10" t="n">
        <v>0</v>
      </c>
      <c r="V26" s="11" t="n">
        <v>177.211</v>
      </c>
      <c r="W26" s="10" t="n">
        <v>0</v>
      </c>
      <c r="X26" s="11" t="n">
        <v>709.151</v>
      </c>
      <c r="Y26" s="10" t="n">
        <v>0</v>
      </c>
      <c r="Z26" s="15">
        <f>B26+D26+F26+H26+J26+L26+N26+P26+R26+T26+V26+X26</f>
        <v/>
      </c>
      <c r="AA26" s="15">
        <f>C26+E26+G26+I26+K26+M26+O26+Q26+S26+U26+W26+Y26</f>
        <v/>
      </c>
    </row>
    <row r="27">
      <c r="A27" s="5" t="inlineStr">
        <is>
          <t>Troms</t>
        </is>
      </c>
      <c r="B27" s="12" t="n">
        <v>175.797</v>
      </c>
      <c r="C27" s="7" t="n">
        <v>0</v>
      </c>
      <c r="D27" s="12" t="n">
        <v>88.504</v>
      </c>
      <c r="E27" s="7" t="n">
        <v>0</v>
      </c>
      <c r="F27" s="12" t="n">
        <v>0</v>
      </c>
      <c r="G27" s="7" t="n">
        <v>0</v>
      </c>
      <c r="H27" s="12" t="n">
        <v>2487.941</v>
      </c>
      <c r="I27" s="7" t="n">
        <v>114.159</v>
      </c>
      <c r="J27" s="12" t="n">
        <v>5062.901</v>
      </c>
      <c r="K27" s="7" t="n">
        <v>337.152</v>
      </c>
      <c r="L27" s="12" t="n">
        <v>7568.008</v>
      </c>
      <c r="M27" s="7" t="n">
        <v>78</v>
      </c>
      <c r="N27" s="12" t="n">
        <v>1329.23</v>
      </c>
      <c r="O27" s="7" t="n">
        <v>114.401</v>
      </c>
      <c r="P27" s="12" t="n">
        <v>3293.449</v>
      </c>
      <c r="Q27" s="7" t="n">
        <v>0</v>
      </c>
      <c r="R27" s="12" t="n">
        <v>2456.851</v>
      </c>
      <c r="S27" s="7" t="n">
        <v>0</v>
      </c>
      <c r="T27" s="12" t="n">
        <v>1987.881</v>
      </c>
      <c r="U27" s="7" t="n">
        <v>0</v>
      </c>
      <c r="V27" s="12" t="n">
        <v>0</v>
      </c>
      <c r="W27" s="7" t="n">
        <v>0</v>
      </c>
      <c r="X27" s="12" t="n">
        <v>0</v>
      </c>
      <c r="Y27" s="7" t="n">
        <v>0</v>
      </c>
      <c r="Z27" s="15">
        <f>B27+D27+F27+H27+J27+L27+N27+P27+R27+T27+V27+X27</f>
        <v/>
      </c>
      <c r="AA27" s="15">
        <f>C27+E27+G27+I27+K27+M27+O27+Q27+S27+U27+W27+Y27</f>
        <v/>
      </c>
    </row>
    <row r="28">
      <c r="A28" s="5" t="inlineStr">
        <is>
          <t>Nordland</t>
        </is>
      </c>
      <c r="B28" s="12" t="n">
        <v>0</v>
      </c>
      <c r="C28" s="7" t="n">
        <v>0</v>
      </c>
      <c r="D28" s="12" t="n">
        <v>1806.263</v>
      </c>
      <c r="E28" s="7" t="n">
        <v>0</v>
      </c>
      <c r="F28" s="12" t="n">
        <v>1483.701</v>
      </c>
      <c r="G28" s="7" t="n">
        <v>0</v>
      </c>
      <c r="H28" s="12" t="n">
        <v>1842.121</v>
      </c>
      <c r="I28" s="7" t="n">
        <v>191.99</v>
      </c>
      <c r="J28" s="12" t="n">
        <v>8438.619000000001</v>
      </c>
      <c r="K28" s="7" t="n">
        <v>191.99</v>
      </c>
      <c r="L28" s="12" t="n">
        <v>3985.401</v>
      </c>
      <c r="M28" s="7" t="n">
        <v>0</v>
      </c>
      <c r="N28" s="12" t="n">
        <v>3193.311</v>
      </c>
      <c r="O28" s="7" t="n">
        <v>0</v>
      </c>
      <c r="P28" s="12" t="n">
        <v>3327.654</v>
      </c>
      <c r="Q28" s="7" t="n">
        <v>542.3049999999999</v>
      </c>
      <c r="R28" s="12" t="n">
        <v>7673.586</v>
      </c>
      <c r="S28" s="7" t="n">
        <v>0</v>
      </c>
      <c r="T28" s="12" t="n">
        <v>3553.111</v>
      </c>
      <c r="U28" s="7" t="n">
        <v>83.31</v>
      </c>
      <c r="V28" s="12" t="n">
        <v>738.59</v>
      </c>
      <c r="W28" s="7" t="n">
        <v>0</v>
      </c>
      <c r="X28" s="12" t="n">
        <v>9.968999999999999</v>
      </c>
      <c r="Y28" s="7" t="n">
        <v>0</v>
      </c>
      <c r="Z28" s="15">
        <f>B28+D28+F28+H28+J28+L28+N28+P28+R28+T28+V28+X28</f>
        <v/>
      </c>
      <c r="AA28" s="15">
        <f>C28+E28+G28+I28+K28+M28+O28+Q28+S28+U28+W28+Y28</f>
        <v/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397.348</v>
      </c>
      <c r="E29" s="7" t="n">
        <v>0</v>
      </c>
      <c r="F29" s="12" t="n">
        <v>2295.612</v>
      </c>
      <c r="G29" s="7" t="n">
        <v>0</v>
      </c>
      <c r="H29" s="12" t="n">
        <v>1942.947</v>
      </c>
      <c r="I29" s="7" t="n">
        <v>0</v>
      </c>
      <c r="J29" s="12" t="n">
        <v>14130.762</v>
      </c>
      <c r="K29" s="7" t="n">
        <v>0</v>
      </c>
      <c r="L29" s="12" t="n">
        <v>4812.348</v>
      </c>
      <c r="M29" s="7" t="n">
        <v>0</v>
      </c>
      <c r="N29" s="12" t="n">
        <v>1126.873</v>
      </c>
      <c r="O29" s="7" t="n">
        <v>0</v>
      </c>
      <c r="P29" s="12" t="n">
        <v>4560.348</v>
      </c>
      <c r="Q29" s="7" t="n">
        <v>0</v>
      </c>
      <c r="R29" s="12" t="n">
        <v>11818.828</v>
      </c>
      <c r="S29" s="7" t="n">
        <v>22.715</v>
      </c>
      <c r="T29" s="12" t="n">
        <v>5417.084</v>
      </c>
      <c r="U29" s="7" t="n">
        <v>0</v>
      </c>
      <c r="V29" s="12" t="n">
        <v>1471.03</v>
      </c>
      <c r="W29" s="7" t="n">
        <v>0</v>
      </c>
      <c r="X29" s="12" t="n">
        <v>234.418</v>
      </c>
      <c r="Y29" s="7" t="n">
        <v>0</v>
      </c>
      <c r="Z29" s="15">
        <f>B29+D29+F29+H29+J29+L29+N29+P29+R29+T29+V29+X29</f>
        <v/>
      </c>
      <c r="AA29" s="15">
        <f>C29+E29+G29+I29+K29+M29+O29+Q29+S29+U29+W29+Y29</f>
        <v/>
      </c>
    </row>
    <row r="30">
      <c r="A30" s="5" t="inlineStr">
        <is>
          <t>Møre og Romsdal</t>
        </is>
      </c>
      <c r="B30" s="12" t="n">
        <v>0</v>
      </c>
      <c r="C30" s="7" t="n">
        <v>0</v>
      </c>
      <c r="D30" s="12" t="n">
        <v>0</v>
      </c>
      <c r="E30" s="7" t="n">
        <v>0</v>
      </c>
      <c r="F30" s="12" t="n">
        <v>812.623</v>
      </c>
      <c r="G30" s="7" t="n">
        <v>0</v>
      </c>
      <c r="H30" s="12" t="n">
        <v>2865.469</v>
      </c>
      <c r="I30" s="7" t="n">
        <v>0</v>
      </c>
      <c r="J30" s="12" t="n">
        <v>6220.985</v>
      </c>
      <c r="K30" s="7" t="n">
        <v>0</v>
      </c>
      <c r="L30" s="12" t="n">
        <v>2728.508</v>
      </c>
      <c r="M30" s="7" t="n">
        <v>0</v>
      </c>
      <c r="N30" s="12" t="n">
        <v>3413.624</v>
      </c>
      <c r="O30" s="7" t="n">
        <v>973.486</v>
      </c>
      <c r="P30" s="12" t="n">
        <v>3547.777</v>
      </c>
      <c r="Q30" s="7" t="n">
        <v>130.887</v>
      </c>
      <c r="R30" s="12" t="n">
        <v>3157.842</v>
      </c>
      <c r="S30" s="7" t="n">
        <v>567</v>
      </c>
      <c r="T30" s="12" t="n">
        <v>3187.533</v>
      </c>
      <c r="U30" s="7" t="n">
        <v>76.59</v>
      </c>
      <c r="V30" s="12" t="n">
        <v>1458.912</v>
      </c>
      <c r="W30" s="7" t="n">
        <v>239.3</v>
      </c>
      <c r="X30" s="12" t="n">
        <v>216.852</v>
      </c>
      <c r="Y30" s="7" t="n">
        <v>164.9</v>
      </c>
      <c r="Z30" s="15">
        <f>B30+D30+F30+H30+J30+L30+N30+P30+R30+T30+V30+X30</f>
        <v/>
      </c>
      <c r="AA30" s="15">
        <f>C30+E30+G30+I30+K30+M30+O30+Q30+S30+U30+W30+Y30</f>
        <v/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0</v>
      </c>
      <c r="G31" s="7" t="n">
        <v>92</v>
      </c>
      <c r="H31" s="12" t="n">
        <v>3466.374</v>
      </c>
      <c r="I31" s="7" t="n">
        <v>0</v>
      </c>
      <c r="J31" s="12" t="n">
        <v>6954.696</v>
      </c>
      <c r="K31" s="7" t="n">
        <v>0</v>
      </c>
      <c r="L31" s="12" t="n">
        <v>620.74</v>
      </c>
      <c r="M31" s="7" t="n">
        <v>0</v>
      </c>
      <c r="N31" s="12" t="n">
        <v>149</v>
      </c>
      <c r="O31" s="7" t="n">
        <v>302.298</v>
      </c>
      <c r="P31" s="12" t="n">
        <v>0</v>
      </c>
      <c r="Q31" s="7" t="n">
        <v>790.9</v>
      </c>
      <c r="R31" s="12" t="n">
        <v>2958.589</v>
      </c>
      <c r="S31" s="7" t="n">
        <v>958.63</v>
      </c>
      <c r="T31" s="12" t="n">
        <v>4334.955</v>
      </c>
      <c r="U31" s="7" t="n">
        <v>244.405</v>
      </c>
      <c r="V31" s="12" t="n">
        <v>1900.335</v>
      </c>
      <c r="W31" s="7" t="n">
        <v>106.9</v>
      </c>
      <c r="X31" s="12" t="n">
        <v>190.056</v>
      </c>
      <c r="Y31" s="7" t="n">
        <v>259.337</v>
      </c>
      <c r="Z31" s="15">
        <f>B31+D31+F31+H31+J31+L31+N31+P31+R31+T31+V31+X31</f>
        <v/>
      </c>
      <c r="AA31" s="15">
        <f>C31+E31+G31+I31+K31+M31+O31+Q31+S31+U31+W31+Y31</f>
        <v/>
      </c>
    </row>
    <row r="32">
      <c r="A32" s="5" t="inlineStr">
        <is>
          <t>Hordaland</t>
        </is>
      </c>
      <c r="B32" s="12" t="n">
        <v>0</v>
      </c>
      <c r="C32" s="7" t="n">
        <v>413.286</v>
      </c>
      <c r="D32" s="12" t="n">
        <v>9</v>
      </c>
      <c r="E32" s="7" t="n">
        <v>213.1</v>
      </c>
      <c r="F32" s="12" t="n">
        <v>678.263</v>
      </c>
      <c r="G32" s="7" t="n">
        <v>822.303</v>
      </c>
      <c r="H32" s="12" t="n">
        <v>9258.391</v>
      </c>
      <c r="I32" s="7" t="n">
        <v>1141.366</v>
      </c>
      <c r="J32" s="12" t="n">
        <v>8736.995999999999</v>
      </c>
      <c r="K32" s="7" t="n">
        <v>892.413</v>
      </c>
      <c r="L32" s="12" t="n">
        <v>0</v>
      </c>
      <c r="M32" s="7" t="n">
        <v>106</v>
      </c>
      <c r="N32" s="12" t="n">
        <v>120</v>
      </c>
      <c r="O32" s="7" t="n">
        <v>739.256</v>
      </c>
      <c r="P32" s="12" t="n">
        <v>1495.68</v>
      </c>
      <c r="Q32" s="7" t="n">
        <v>1293.138</v>
      </c>
      <c r="R32" s="12" t="n">
        <v>6066.753</v>
      </c>
      <c r="S32" s="7" t="n">
        <v>2772.486</v>
      </c>
      <c r="T32" s="12" t="n">
        <v>8451.264999999999</v>
      </c>
      <c r="U32" s="7" t="n">
        <v>1037.7</v>
      </c>
      <c r="V32" s="12" t="n">
        <v>2360.668</v>
      </c>
      <c r="W32" s="7" t="n">
        <v>154.118</v>
      </c>
      <c r="X32" s="12" t="n">
        <v>664.247</v>
      </c>
      <c r="Y32" s="7" t="n">
        <v>0</v>
      </c>
      <c r="Z32" s="15">
        <f>B32+D32+F32+H32+J32+L32+N32+P32+R32+T32+V32+X32</f>
        <v/>
      </c>
      <c r="AA32" s="15">
        <f>C32+E32+G32+I32+K32+M32+O32+Q32+S32+U32+W32+Y32</f>
        <v/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40.47</v>
      </c>
      <c r="E33" s="13" t="n">
        <v>0</v>
      </c>
      <c r="F33" s="14" t="n">
        <v>0</v>
      </c>
      <c r="G33" s="13" t="n">
        <v>0</v>
      </c>
      <c r="H33" s="14" t="n">
        <v>4201.153</v>
      </c>
      <c r="I33" s="13" t="n">
        <v>0</v>
      </c>
      <c r="J33" s="14" t="n">
        <v>3638.518</v>
      </c>
      <c r="K33" s="13" t="n">
        <v>0</v>
      </c>
      <c r="L33" s="14" t="n">
        <v>17.9</v>
      </c>
      <c r="M33" s="13" t="n">
        <v>0</v>
      </c>
      <c r="N33" s="14" t="n">
        <v>275</v>
      </c>
      <c r="O33" s="13" t="n">
        <v>3</v>
      </c>
      <c r="P33" s="14" t="n">
        <v>2381.669</v>
      </c>
      <c r="Q33" s="13" t="n">
        <v>3.8</v>
      </c>
      <c r="R33" s="14" t="n">
        <v>4087.188</v>
      </c>
      <c r="S33" s="13" t="n">
        <v>0</v>
      </c>
      <c r="T33" s="14" t="n">
        <v>5690.039</v>
      </c>
      <c r="U33" s="13" t="n">
        <v>0</v>
      </c>
      <c r="V33" s="14" t="n">
        <v>433.258</v>
      </c>
      <c r="W33" s="13" t="n">
        <v>0</v>
      </c>
      <c r="X33" s="14" t="n">
        <v>245.338</v>
      </c>
      <c r="Y33" s="13" t="n">
        <v>0</v>
      </c>
      <c r="Z33" s="15">
        <f>B33+D33+F33+H33+J33+L33+N33+P33+R33+T33+V33+X33</f>
        <v/>
      </c>
      <c r="AA33" s="15">
        <f>C33+E33+G33+I33+K33+M33+O33+Q33+S33+U33+W33+Y33</f>
        <v/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  <c r="Z34" s="29">
        <f>SUM(Z26:Z33)</f>
        <v/>
      </c>
      <c r="AA34" s="29">
        <f>SUM(AA26:AA33)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4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Z24:AA24"/>
    <mergeCell ref="B9:C9"/>
  </mergeCells>
  <pageMargins left="0.7086614173228347" right="0.7086614173228347" top="0.7874015748031497" bottom="0.7874015748031497" header="0.3149606299212598" footer="0.3149606299212598"/>
  <pageSetup orientation="landscape" paperSize="9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19.8554687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2008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2008.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2008.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0</v>
      </c>
      <c r="I26" s="10" t="n">
        <v>0</v>
      </c>
      <c r="J26" s="11" t="n">
        <v>2312.712</v>
      </c>
      <c r="K26" s="10" t="n">
        <v>477.987</v>
      </c>
      <c r="L26" s="11" t="n">
        <v>4197.841</v>
      </c>
      <c r="M26" s="10" t="n">
        <v>427.465</v>
      </c>
      <c r="N26" s="11" t="n">
        <v>2162.087</v>
      </c>
      <c r="O26" s="10" t="n">
        <v>0</v>
      </c>
      <c r="P26" s="11" t="n">
        <v>1260.681</v>
      </c>
      <c r="Q26" s="10" t="n">
        <v>0</v>
      </c>
      <c r="R26" s="11" t="n">
        <v>1853.5</v>
      </c>
      <c r="S26" s="10" t="n">
        <v>602</v>
      </c>
      <c r="T26" s="11" t="n">
        <v>0</v>
      </c>
      <c r="U26" s="10" t="n">
        <v>0</v>
      </c>
      <c r="V26" s="11" t="n">
        <v>381.119</v>
      </c>
      <c r="W26" s="10" t="n">
        <v>0</v>
      </c>
      <c r="X26" s="11" t="n">
        <v>0</v>
      </c>
      <c r="Y26" s="10" t="n">
        <v>0</v>
      </c>
    </row>
    <row r="27">
      <c r="A27" s="5" t="inlineStr">
        <is>
          <t>Troms</t>
        </is>
      </c>
      <c r="B27" s="12" t="n">
        <v>0</v>
      </c>
      <c r="C27" s="7" t="n">
        <v>0</v>
      </c>
      <c r="D27" s="12" t="n">
        <v>0</v>
      </c>
      <c r="E27" s="7" t="n">
        <v>0</v>
      </c>
      <c r="F27" s="12" t="n">
        <v>0</v>
      </c>
      <c r="G27" s="7" t="n">
        <v>0</v>
      </c>
      <c r="H27" s="12" t="n">
        <v>1538.199</v>
      </c>
      <c r="I27" s="7" t="n">
        <v>208.684</v>
      </c>
      <c r="J27" s="12" t="n">
        <v>4313.854</v>
      </c>
      <c r="K27" s="7" t="n">
        <v>213.922</v>
      </c>
      <c r="L27" s="12" t="n">
        <v>5977.494</v>
      </c>
      <c r="M27" s="7" t="n">
        <v>181.914</v>
      </c>
      <c r="N27" s="12" t="n">
        <v>3011.881</v>
      </c>
      <c r="O27" s="7" t="n">
        <v>0</v>
      </c>
      <c r="P27" s="12" t="n">
        <v>1570.263</v>
      </c>
      <c r="Q27" s="7" t="n">
        <v>0</v>
      </c>
      <c r="R27" s="12" t="n">
        <v>4294.798</v>
      </c>
      <c r="S27" s="7" t="n">
        <v>634.164</v>
      </c>
      <c r="T27" s="12" t="n">
        <v>2862.798</v>
      </c>
      <c r="U27" s="7" t="n">
        <v>0</v>
      </c>
      <c r="V27" s="12" t="n">
        <v>775.3819999999999</v>
      </c>
      <c r="W27" s="7" t="n">
        <v>0</v>
      </c>
      <c r="X27" s="12" t="n">
        <v>0</v>
      </c>
      <c r="Y27" s="7" t="n">
        <v>0</v>
      </c>
    </row>
    <row r="28">
      <c r="A28" s="5" t="inlineStr">
        <is>
          <t>Nordland</t>
        </is>
      </c>
      <c r="B28" s="12" t="n">
        <v>0</v>
      </c>
      <c r="C28" s="7" t="n">
        <v>0</v>
      </c>
      <c r="D28" s="12" t="n">
        <v>1095.729</v>
      </c>
      <c r="E28" s="7" t="n">
        <v>0</v>
      </c>
      <c r="F28" s="12" t="n">
        <v>620.05</v>
      </c>
      <c r="G28" s="7" t="n">
        <v>0</v>
      </c>
      <c r="H28" s="12" t="n">
        <v>2020.359</v>
      </c>
      <c r="I28" s="7" t="n">
        <v>393.46</v>
      </c>
      <c r="J28" s="12" t="n">
        <v>7364.867</v>
      </c>
      <c r="K28" s="7" t="n">
        <v>36</v>
      </c>
      <c r="L28" s="12" t="n">
        <v>9441.308999999999</v>
      </c>
      <c r="M28" s="7" t="n">
        <v>110</v>
      </c>
      <c r="N28" s="12" t="n">
        <v>2213.737</v>
      </c>
      <c r="O28" s="7" t="n">
        <v>0</v>
      </c>
      <c r="P28" s="12" t="n">
        <v>2864.966</v>
      </c>
      <c r="Q28" s="7" t="n">
        <v>245.469</v>
      </c>
      <c r="R28" s="12" t="n">
        <v>7050.608</v>
      </c>
      <c r="S28" s="7" t="n">
        <v>0</v>
      </c>
      <c r="T28" s="12" t="n">
        <v>4206.701</v>
      </c>
      <c r="U28" s="7" t="n">
        <v>0</v>
      </c>
      <c r="V28" s="12" t="n">
        <v>521.521</v>
      </c>
      <c r="W28" s="7" t="n">
        <v>0</v>
      </c>
      <c r="X28" s="12" t="n">
        <v>278.936</v>
      </c>
      <c r="Y28" s="7" t="n">
        <v>0</v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0</v>
      </c>
      <c r="E29" s="7" t="n">
        <v>0</v>
      </c>
      <c r="F29" s="12" t="n">
        <v>1198.784</v>
      </c>
      <c r="G29" s="7" t="n">
        <v>0</v>
      </c>
      <c r="H29" s="12" t="n">
        <v>3660.52</v>
      </c>
      <c r="I29" s="7" t="n">
        <v>0</v>
      </c>
      <c r="J29" s="12" t="n">
        <v>12020.158</v>
      </c>
      <c r="K29" s="7" t="n">
        <v>0</v>
      </c>
      <c r="L29" s="12" t="n">
        <v>6491.254</v>
      </c>
      <c r="M29" s="7" t="n">
        <v>0</v>
      </c>
      <c r="N29" s="12" t="n">
        <v>1355.82</v>
      </c>
      <c r="O29" s="7" t="n">
        <v>0</v>
      </c>
      <c r="P29" s="12" t="n">
        <v>4636.142</v>
      </c>
      <c r="Q29" s="7" t="n">
        <v>0</v>
      </c>
      <c r="R29" s="12" t="n">
        <v>6441.627</v>
      </c>
      <c r="S29" s="7" t="n">
        <v>0</v>
      </c>
      <c r="T29" s="12" t="n">
        <v>7578.495</v>
      </c>
      <c r="U29" s="7" t="n">
        <v>49.859</v>
      </c>
      <c r="V29" s="12" t="n">
        <v>1525.663</v>
      </c>
      <c r="W29" s="7" t="n">
        <v>0</v>
      </c>
      <c r="X29" s="12" t="n">
        <v>90.95999999999999</v>
      </c>
      <c r="Y29" s="7" t="n">
        <v>0</v>
      </c>
    </row>
    <row r="30">
      <c r="A30" s="5" t="inlineStr">
        <is>
          <t>Møre og Romsdal</t>
        </is>
      </c>
      <c r="B30" s="12" t="n">
        <v>223.1</v>
      </c>
      <c r="C30" s="7" t="n">
        <v>0</v>
      </c>
      <c r="D30" s="12" t="n">
        <v>106.8</v>
      </c>
      <c r="E30" s="7" t="n">
        <v>0</v>
      </c>
      <c r="F30" s="12" t="n">
        <v>424.125</v>
      </c>
      <c r="G30" s="7" t="n">
        <v>0</v>
      </c>
      <c r="H30" s="12" t="n">
        <v>2281.291</v>
      </c>
      <c r="I30" s="7" t="n">
        <v>0</v>
      </c>
      <c r="J30" s="12" t="n">
        <v>8163.594</v>
      </c>
      <c r="K30" s="7" t="n">
        <v>0</v>
      </c>
      <c r="L30" s="12" t="n">
        <v>2021.164</v>
      </c>
      <c r="M30" s="7" t="n">
        <v>0</v>
      </c>
      <c r="N30" s="12" t="n">
        <v>1283.778</v>
      </c>
      <c r="O30" s="7" t="n">
        <v>303.763</v>
      </c>
      <c r="P30" s="12" t="n">
        <v>1431.382</v>
      </c>
      <c r="Q30" s="7" t="n">
        <v>564.4109999999999</v>
      </c>
      <c r="R30" s="12" t="n">
        <v>3583.889</v>
      </c>
      <c r="S30" s="7" t="n">
        <v>61.483</v>
      </c>
      <c r="T30" s="12" t="n">
        <v>5279.466</v>
      </c>
      <c r="U30" s="7" t="n">
        <v>45.594</v>
      </c>
      <c r="V30" s="12" t="n">
        <v>1680.657</v>
      </c>
      <c r="W30" s="7" t="n">
        <v>462.14</v>
      </c>
      <c r="X30" s="12" t="n">
        <v>591.539</v>
      </c>
      <c r="Y30" s="7" t="n">
        <v>338.37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0</v>
      </c>
      <c r="G31" s="7" t="n">
        <v>0</v>
      </c>
      <c r="H31" s="12" t="n">
        <v>1699.193</v>
      </c>
      <c r="I31" s="7" t="n">
        <v>0</v>
      </c>
      <c r="J31" s="12" t="n">
        <v>6999.703</v>
      </c>
      <c r="K31" s="7" t="n">
        <v>0</v>
      </c>
      <c r="L31" s="12" t="n">
        <v>892.2380000000001</v>
      </c>
      <c r="M31" s="7" t="n">
        <v>0</v>
      </c>
      <c r="N31" s="12" t="n">
        <v>606.096</v>
      </c>
      <c r="O31" s="7" t="n">
        <v>0</v>
      </c>
      <c r="P31" s="12" t="n">
        <v>253.938</v>
      </c>
      <c r="Q31" s="7" t="n">
        <v>682.663</v>
      </c>
      <c r="R31" s="12" t="n">
        <v>2342.914</v>
      </c>
      <c r="S31" s="7" t="n">
        <v>283.267</v>
      </c>
      <c r="T31" s="12" t="n">
        <v>3599.059</v>
      </c>
      <c r="U31" s="7" t="n">
        <v>839.2380000000001</v>
      </c>
      <c r="V31" s="12" t="n">
        <v>1937.849</v>
      </c>
      <c r="W31" s="7" t="n">
        <v>300.896</v>
      </c>
      <c r="X31" s="12" t="n">
        <v>998.913</v>
      </c>
      <c r="Y31" s="7" t="n">
        <v>210.312</v>
      </c>
    </row>
    <row r="32">
      <c r="A32" s="5" t="inlineStr">
        <is>
          <t>Hordaland</t>
        </is>
      </c>
      <c r="B32" s="12" t="n">
        <v>0</v>
      </c>
      <c r="C32" s="7" t="n">
        <v>653.6</v>
      </c>
      <c r="D32" s="12" t="n">
        <v>0</v>
      </c>
      <c r="E32" s="7" t="n">
        <v>0</v>
      </c>
      <c r="F32" s="12" t="n">
        <v>195.739</v>
      </c>
      <c r="G32" s="7" t="n">
        <v>1270.63</v>
      </c>
      <c r="H32" s="12" t="n">
        <v>6801.762</v>
      </c>
      <c r="I32" s="7" t="n">
        <v>741.265</v>
      </c>
      <c r="J32" s="12" t="n">
        <v>13106.217</v>
      </c>
      <c r="K32" s="7" t="n">
        <v>1176.55</v>
      </c>
      <c r="L32" s="12" t="n">
        <v>576.086</v>
      </c>
      <c r="M32" s="7" t="n">
        <v>197.36</v>
      </c>
      <c r="N32" s="12" t="n">
        <v>0</v>
      </c>
      <c r="O32" s="7" t="n">
        <v>1070.668</v>
      </c>
      <c r="P32" s="12" t="n">
        <v>439.553</v>
      </c>
      <c r="Q32" s="7" t="n">
        <v>1174.624</v>
      </c>
      <c r="R32" s="12" t="n">
        <v>6275.327</v>
      </c>
      <c r="S32" s="7" t="n">
        <v>928.814</v>
      </c>
      <c r="T32" s="12" t="n">
        <v>7086.366</v>
      </c>
      <c r="U32" s="7" t="n">
        <v>772.006</v>
      </c>
      <c r="V32" s="12" t="n">
        <v>4999.479</v>
      </c>
      <c r="W32" s="7" t="n">
        <v>620.448</v>
      </c>
      <c r="X32" s="12" t="n">
        <v>476.408</v>
      </c>
      <c r="Y32" s="7" t="n">
        <v>0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0</v>
      </c>
      <c r="E33" s="13" t="n">
        <v>0</v>
      </c>
      <c r="F33" s="14" t="n">
        <v>3.987</v>
      </c>
      <c r="G33" s="13" t="n">
        <v>0</v>
      </c>
      <c r="H33" s="14" t="n">
        <v>3037.726</v>
      </c>
      <c r="I33" s="13" t="n">
        <v>0</v>
      </c>
      <c r="J33" s="14" t="n">
        <v>5484.228</v>
      </c>
      <c r="K33" s="13" t="n">
        <v>0</v>
      </c>
      <c r="L33" s="14" t="n">
        <v>193.404</v>
      </c>
      <c r="M33" s="13" t="n">
        <v>0</v>
      </c>
      <c r="N33" s="14" t="n">
        <v>37</v>
      </c>
      <c r="O33" s="13" t="n">
        <v>0</v>
      </c>
      <c r="P33" s="14" t="n">
        <v>2016.698</v>
      </c>
      <c r="Q33" s="13" t="n">
        <v>0</v>
      </c>
      <c r="R33" s="14" t="n">
        <v>4343.747</v>
      </c>
      <c r="S33" s="13" t="n">
        <v>0</v>
      </c>
      <c r="T33" s="14" t="n">
        <v>4113.437</v>
      </c>
      <c r="U33" s="13" t="n">
        <v>0</v>
      </c>
      <c r="V33" s="14" t="n">
        <v>1878.867</v>
      </c>
      <c r="W33" s="13" t="n">
        <v>0</v>
      </c>
      <c r="X33" s="14" t="n">
        <v>697.522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87401575" bottom="0.787401575" header="0.3" footer="0.3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19.8554687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2007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2007.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2007.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653.995</v>
      </c>
      <c r="I26" s="10" t="n">
        <v>0</v>
      </c>
      <c r="J26" s="11" t="n">
        <v>3682.077</v>
      </c>
      <c r="K26" s="10" t="n">
        <v>0</v>
      </c>
      <c r="L26" s="11" t="n">
        <v>1277.703</v>
      </c>
      <c r="M26" s="10" t="n">
        <v>131.403</v>
      </c>
      <c r="N26" s="11" t="n">
        <v>958.463</v>
      </c>
      <c r="O26" s="10" t="n">
        <v>0</v>
      </c>
      <c r="P26" s="11" t="n">
        <v>146.298</v>
      </c>
      <c r="Q26" s="10" t="n">
        <v>485.572</v>
      </c>
      <c r="R26" s="11" t="n">
        <v>948.532</v>
      </c>
      <c r="S26" s="10" t="n">
        <v>622.534</v>
      </c>
      <c r="T26" s="11" t="n">
        <v>0</v>
      </c>
      <c r="U26" s="10" t="n">
        <v>822.759</v>
      </c>
      <c r="V26" s="11" t="n">
        <v>0</v>
      </c>
      <c r="W26" s="10" t="n">
        <v>530</v>
      </c>
      <c r="X26" s="11" t="n">
        <v>408</v>
      </c>
      <c r="Y26" s="10" t="n">
        <v>0</v>
      </c>
    </row>
    <row r="27">
      <c r="A27" s="5" t="inlineStr">
        <is>
          <t>Troms</t>
        </is>
      </c>
      <c r="B27" s="12" t="n">
        <v>0</v>
      </c>
      <c r="C27" s="7" t="n">
        <v>0</v>
      </c>
      <c r="D27" s="12" t="n">
        <v>0</v>
      </c>
      <c r="E27" s="7" t="n">
        <v>0</v>
      </c>
      <c r="F27" s="12" t="n">
        <v>824.925</v>
      </c>
      <c r="G27" s="7" t="n">
        <v>0</v>
      </c>
      <c r="H27" s="12" t="n">
        <v>1129.845</v>
      </c>
      <c r="I27" s="7" t="n">
        <v>370.822</v>
      </c>
      <c r="J27" s="12" t="n">
        <v>4773.02</v>
      </c>
      <c r="K27" s="7" t="n">
        <v>0</v>
      </c>
      <c r="L27" s="12" t="n">
        <v>5873.669</v>
      </c>
      <c r="M27" s="7" t="n">
        <v>167.267</v>
      </c>
      <c r="N27" s="12" t="n">
        <v>1473.755</v>
      </c>
      <c r="O27" s="7" t="n">
        <v>0</v>
      </c>
      <c r="P27" s="12" t="n">
        <v>1483.668</v>
      </c>
      <c r="Q27" s="7" t="n">
        <v>101</v>
      </c>
      <c r="R27" s="12" t="n">
        <v>4138.163</v>
      </c>
      <c r="S27" s="7" t="n">
        <v>142.631</v>
      </c>
      <c r="T27" s="12" t="n">
        <v>2537.9</v>
      </c>
      <c r="U27" s="7" t="n">
        <v>283.754</v>
      </c>
      <c r="V27" s="12" t="n">
        <v>1325.577</v>
      </c>
      <c r="W27" s="7" t="n">
        <v>0</v>
      </c>
      <c r="X27" s="12" t="n">
        <v>366.402</v>
      </c>
      <c r="Y27" s="7" t="n">
        <v>0</v>
      </c>
    </row>
    <row r="28">
      <c r="A28" s="5" t="inlineStr">
        <is>
          <t>Nordland</t>
        </is>
      </c>
      <c r="B28" s="12" t="n">
        <v>322.324</v>
      </c>
      <c r="C28" s="7" t="n">
        <v>0</v>
      </c>
      <c r="D28" s="12" t="n">
        <v>94.59999999999999</v>
      </c>
      <c r="E28" s="7" t="n">
        <v>0</v>
      </c>
      <c r="F28" s="12" t="n">
        <v>765.063</v>
      </c>
      <c r="G28" s="7" t="n">
        <v>190</v>
      </c>
      <c r="H28" s="12" t="n">
        <v>3181.326</v>
      </c>
      <c r="I28" s="7" t="n">
        <v>0</v>
      </c>
      <c r="J28" s="12" t="n">
        <v>10084.309</v>
      </c>
      <c r="K28" s="7" t="n">
        <v>100</v>
      </c>
      <c r="L28" s="12" t="n">
        <v>5045.727</v>
      </c>
      <c r="M28" s="7" t="n">
        <v>0</v>
      </c>
      <c r="N28" s="12" t="n">
        <v>2791.01</v>
      </c>
      <c r="O28" s="7" t="n">
        <v>0</v>
      </c>
      <c r="P28" s="12" t="n">
        <v>882.926</v>
      </c>
      <c r="Q28" s="7" t="n">
        <v>1748.964</v>
      </c>
      <c r="R28" s="12" t="n">
        <v>5046.465</v>
      </c>
      <c r="S28" s="7" t="n">
        <v>5</v>
      </c>
      <c r="T28" s="12" t="n">
        <v>4963.098</v>
      </c>
      <c r="U28" s="7" t="n">
        <v>389.969</v>
      </c>
      <c r="V28" s="12" t="n">
        <v>2097.022</v>
      </c>
      <c r="W28" s="7" t="n">
        <v>875.048</v>
      </c>
      <c r="X28" s="12" t="n">
        <v>510.455</v>
      </c>
      <c r="Y28" s="7" t="n">
        <v>4.692</v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356.933</v>
      </c>
      <c r="E29" s="7" t="n">
        <v>0</v>
      </c>
      <c r="F29" s="12" t="n">
        <v>2200.974</v>
      </c>
      <c r="G29" s="7" t="n">
        <v>0</v>
      </c>
      <c r="H29" s="12" t="n">
        <v>2204.31</v>
      </c>
      <c r="I29" s="7" t="n">
        <v>0</v>
      </c>
      <c r="J29" s="12" t="n">
        <v>9780.108</v>
      </c>
      <c r="K29" s="7" t="n">
        <v>0</v>
      </c>
      <c r="L29" s="12" t="n">
        <v>3513.215</v>
      </c>
      <c r="M29" s="7" t="n">
        <v>0</v>
      </c>
      <c r="N29" s="12" t="n">
        <v>924.439</v>
      </c>
      <c r="O29" s="7" t="n">
        <v>0</v>
      </c>
      <c r="P29" s="12" t="n">
        <v>4298.133</v>
      </c>
      <c r="Q29" s="7" t="n">
        <v>0</v>
      </c>
      <c r="R29" s="12" t="n">
        <v>6821.42</v>
      </c>
      <c r="S29" s="7" t="n">
        <v>0</v>
      </c>
      <c r="T29" s="12" t="n">
        <v>6448.157</v>
      </c>
      <c r="U29" s="7" t="n">
        <v>42.146</v>
      </c>
      <c r="V29" s="12" t="n">
        <v>2068.712</v>
      </c>
      <c r="W29" s="7" t="n">
        <v>0</v>
      </c>
      <c r="X29" s="12" t="n">
        <v>102.387</v>
      </c>
      <c r="Y29" s="7" t="n">
        <v>0</v>
      </c>
    </row>
    <row r="30">
      <c r="A30" s="5" t="inlineStr">
        <is>
          <t>Møre og Romsdal</t>
        </is>
      </c>
      <c r="B30" s="12" t="n">
        <v>320.033</v>
      </c>
      <c r="C30" s="7" t="n">
        <v>200</v>
      </c>
      <c r="D30" s="12" t="n">
        <v>0</v>
      </c>
      <c r="E30" s="7" t="n">
        <v>315</v>
      </c>
      <c r="F30" s="12" t="n">
        <v>199.744</v>
      </c>
      <c r="G30" s="7" t="n">
        <v>0</v>
      </c>
      <c r="H30" s="12" t="n">
        <v>3778.961</v>
      </c>
      <c r="I30" s="7" t="n">
        <v>0</v>
      </c>
      <c r="J30" s="12" t="n">
        <v>6580.954</v>
      </c>
      <c r="K30" s="7" t="n">
        <v>354.767</v>
      </c>
      <c r="L30" s="12" t="n">
        <v>1757.449</v>
      </c>
      <c r="M30" s="7" t="n">
        <v>139.313</v>
      </c>
      <c r="N30" s="12" t="n">
        <v>1212.136</v>
      </c>
      <c r="O30" s="7" t="n">
        <v>575</v>
      </c>
      <c r="P30" s="12" t="n">
        <v>1416.657</v>
      </c>
      <c r="Q30" s="7" t="n">
        <v>231</v>
      </c>
      <c r="R30" s="12" t="n">
        <v>2580.088</v>
      </c>
      <c r="S30" s="7" t="n">
        <v>849.8</v>
      </c>
      <c r="T30" s="12" t="n">
        <v>3675.564</v>
      </c>
      <c r="U30" s="7" t="n">
        <v>1003.248</v>
      </c>
      <c r="V30" s="12" t="n">
        <v>2493.342</v>
      </c>
      <c r="W30" s="7" t="n">
        <v>130</v>
      </c>
      <c r="X30" s="12" t="n">
        <v>5.596</v>
      </c>
      <c r="Y30" s="7" t="n">
        <v>10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185.839</v>
      </c>
      <c r="G31" s="7" t="n">
        <v>0</v>
      </c>
      <c r="H31" s="12" t="n">
        <v>4213.458</v>
      </c>
      <c r="I31" s="7" t="n">
        <v>0</v>
      </c>
      <c r="J31" s="12" t="n">
        <v>3623.684</v>
      </c>
      <c r="K31" s="7" t="n">
        <v>0</v>
      </c>
      <c r="L31" s="12" t="n">
        <v>467.291</v>
      </c>
      <c r="M31" s="7" t="n">
        <v>0</v>
      </c>
      <c r="N31" s="12" t="n">
        <v>50</v>
      </c>
      <c r="O31" s="7" t="n">
        <v>0</v>
      </c>
      <c r="P31" s="12" t="n">
        <v>0</v>
      </c>
      <c r="Q31" s="7" t="n">
        <v>536.468</v>
      </c>
      <c r="R31" s="12" t="n">
        <v>620.37</v>
      </c>
      <c r="S31" s="7" t="n">
        <v>476</v>
      </c>
      <c r="T31" s="12" t="n">
        <v>3159.199</v>
      </c>
      <c r="U31" s="7" t="n">
        <v>308.701</v>
      </c>
      <c r="V31" s="12" t="n">
        <v>1920.878</v>
      </c>
      <c r="W31" s="7" t="n">
        <v>268.905</v>
      </c>
      <c r="X31" s="12" t="n">
        <v>809.4</v>
      </c>
      <c r="Y31" s="7" t="n">
        <v>173.3</v>
      </c>
    </row>
    <row r="32">
      <c r="A32" s="5" t="inlineStr">
        <is>
          <t>Hordaland</t>
        </is>
      </c>
      <c r="B32" s="12" t="n">
        <v>0</v>
      </c>
      <c r="C32" s="7" t="n">
        <v>228.75</v>
      </c>
      <c r="D32" s="12" t="n">
        <v>0</v>
      </c>
      <c r="E32" s="7" t="n">
        <v>612.359</v>
      </c>
      <c r="F32" s="12" t="n">
        <v>1414.275</v>
      </c>
      <c r="G32" s="7" t="n">
        <v>347.952</v>
      </c>
      <c r="H32" s="12" t="n">
        <v>7796.224</v>
      </c>
      <c r="I32" s="7" t="n">
        <v>783.501</v>
      </c>
      <c r="J32" s="12" t="n">
        <v>9490.385</v>
      </c>
      <c r="K32" s="7" t="n">
        <v>1030.209</v>
      </c>
      <c r="L32" s="12" t="n">
        <v>203.686</v>
      </c>
      <c r="M32" s="7" t="n">
        <v>30</v>
      </c>
      <c r="N32" s="12" t="n">
        <v>200.584</v>
      </c>
      <c r="O32" s="7" t="n">
        <v>463.72</v>
      </c>
      <c r="P32" s="12" t="n">
        <v>611.117</v>
      </c>
      <c r="Q32" s="7" t="n">
        <v>891.928</v>
      </c>
      <c r="R32" s="12" t="n">
        <v>4372.151</v>
      </c>
      <c r="S32" s="7" t="n">
        <v>1773.634</v>
      </c>
      <c r="T32" s="12" t="n">
        <v>4937.989</v>
      </c>
      <c r="U32" s="7" t="n">
        <v>652.449</v>
      </c>
      <c r="V32" s="12" t="n">
        <v>7279.138</v>
      </c>
      <c r="W32" s="7" t="n">
        <v>1010.455</v>
      </c>
      <c r="X32" s="12" t="n">
        <v>1213.257</v>
      </c>
      <c r="Y32" s="7" t="n">
        <v>121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0</v>
      </c>
      <c r="E33" s="13" t="n">
        <v>0</v>
      </c>
      <c r="F33" s="14" t="n">
        <v>1191.887</v>
      </c>
      <c r="G33" s="13" t="n">
        <v>0</v>
      </c>
      <c r="H33" s="14" t="n">
        <v>4322.857</v>
      </c>
      <c r="I33" s="13" t="n">
        <v>0</v>
      </c>
      <c r="J33" s="14" t="n">
        <v>2841.616</v>
      </c>
      <c r="K33" s="13" t="n">
        <v>0</v>
      </c>
      <c r="L33" s="14" t="n">
        <v>15.356</v>
      </c>
      <c r="M33" s="13" t="n">
        <v>0</v>
      </c>
      <c r="N33" s="14" t="n">
        <v>116.5</v>
      </c>
      <c r="O33" s="13" t="n">
        <v>0</v>
      </c>
      <c r="P33" s="14" t="n">
        <v>1914.421</v>
      </c>
      <c r="Q33" s="13" t="n">
        <v>12.1</v>
      </c>
      <c r="R33" s="14" t="n">
        <v>2998.382</v>
      </c>
      <c r="S33" s="13" t="n">
        <v>6</v>
      </c>
      <c r="T33" s="14" t="n">
        <v>4928.819</v>
      </c>
      <c r="U33" s="13" t="n">
        <v>0</v>
      </c>
      <c r="V33" s="14" t="n">
        <v>829.8</v>
      </c>
      <c r="W33" s="13" t="n">
        <v>0</v>
      </c>
      <c r="X33" s="14" t="n">
        <v>216.122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87401575" bottom="0.787401575" header="0.3" footer="0.3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20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2006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2006.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2006.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197.301</v>
      </c>
      <c r="G26" s="10" t="n">
        <v>0</v>
      </c>
      <c r="H26" s="11" t="n">
        <v>548.477</v>
      </c>
      <c r="I26" s="10" t="n">
        <v>0</v>
      </c>
      <c r="J26" s="11" t="n">
        <v>2356.582</v>
      </c>
      <c r="K26" s="10" t="n">
        <v>0</v>
      </c>
      <c r="L26" s="11" t="n">
        <v>1901.077</v>
      </c>
      <c r="M26" s="10" t="n">
        <v>0</v>
      </c>
      <c r="N26" s="11" t="n">
        <v>250</v>
      </c>
      <c r="O26" s="10" t="n">
        <v>0</v>
      </c>
      <c r="P26" s="11" t="n">
        <v>189.397</v>
      </c>
      <c r="Q26" s="10" t="n">
        <v>189.548</v>
      </c>
      <c r="R26" s="11" t="n">
        <v>209.481</v>
      </c>
      <c r="S26" s="10" t="n">
        <v>427.8</v>
      </c>
      <c r="T26" s="11" t="n">
        <v>188</v>
      </c>
      <c r="U26" s="10" t="n">
        <v>0</v>
      </c>
      <c r="V26" s="11" t="n">
        <v>194</v>
      </c>
      <c r="W26" s="10" t="n">
        <v>0</v>
      </c>
      <c r="X26" s="11" t="n">
        <v>0</v>
      </c>
      <c r="Y26" s="10" t="n">
        <v>0</v>
      </c>
    </row>
    <row r="27">
      <c r="A27" s="5" t="inlineStr">
        <is>
          <t>Troms</t>
        </is>
      </c>
      <c r="B27" s="12" t="n">
        <v>0</v>
      </c>
      <c r="C27" s="7" t="n">
        <v>0</v>
      </c>
      <c r="D27" s="12" t="n">
        <v>0</v>
      </c>
      <c r="E27" s="7" t="n">
        <v>0</v>
      </c>
      <c r="F27" s="12" t="n">
        <v>0</v>
      </c>
      <c r="G27" s="7" t="n">
        <v>0</v>
      </c>
      <c r="H27" s="12" t="n">
        <v>1038.441</v>
      </c>
      <c r="I27" s="7" t="n">
        <v>0</v>
      </c>
      <c r="J27" s="12" t="n">
        <v>4099.21</v>
      </c>
      <c r="K27" s="7" t="n">
        <v>0</v>
      </c>
      <c r="L27" s="12" t="n">
        <v>5635.697</v>
      </c>
      <c r="M27" s="7" t="n">
        <v>191.501</v>
      </c>
      <c r="N27" s="12" t="n">
        <v>680.877</v>
      </c>
      <c r="O27" s="7" t="n">
        <v>0</v>
      </c>
      <c r="P27" s="12" t="n">
        <v>663.568</v>
      </c>
      <c r="Q27" s="7" t="n">
        <v>274.3</v>
      </c>
      <c r="R27" s="12" t="n">
        <v>2340.895</v>
      </c>
      <c r="S27" s="7" t="n">
        <v>100.861</v>
      </c>
      <c r="T27" s="12" t="n">
        <v>179.127</v>
      </c>
      <c r="U27" s="7" t="n">
        <v>95.081</v>
      </c>
      <c r="V27" s="12" t="n">
        <v>237.049</v>
      </c>
      <c r="W27" s="7" t="n">
        <v>100.799</v>
      </c>
      <c r="X27" s="12" t="n">
        <v>0</v>
      </c>
      <c r="Y27" s="7" t="n">
        <v>0</v>
      </c>
    </row>
    <row r="28">
      <c r="A28" s="5" t="inlineStr">
        <is>
          <t>Nordland</t>
        </is>
      </c>
      <c r="B28" s="12" t="n">
        <v>0</v>
      </c>
      <c r="C28" s="7" t="n">
        <v>0</v>
      </c>
      <c r="D28" s="12" t="n">
        <v>99.20999999999999</v>
      </c>
      <c r="E28" s="7" t="n">
        <v>0</v>
      </c>
      <c r="F28" s="12" t="n">
        <v>761.351</v>
      </c>
      <c r="G28" s="7" t="n">
        <v>168.3</v>
      </c>
      <c r="H28" s="12" t="n">
        <v>2265.569</v>
      </c>
      <c r="I28" s="7" t="n">
        <v>141</v>
      </c>
      <c r="J28" s="12" t="n">
        <v>5700.432</v>
      </c>
      <c r="K28" s="7" t="n">
        <v>217.825</v>
      </c>
      <c r="L28" s="12" t="n">
        <v>6625.877</v>
      </c>
      <c r="M28" s="7" t="n">
        <v>49.5</v>
      </c>
      <c r="N28" s="12" t="n">
        <v>1536.261</v>
      </c>
      <c r="O28" s="7" t="n">
        <v>214.355</v>
      </c>
      <c r="P28" s="12" t="n">
        <v>473.207</v>
      </c>
      <c r="Q28" s="7" t="n">
        <v>340.352</v>
      </c>
      <c r="R28" s="12" t="n">
        <v>4905.395</v>
      </c>
      <c r="S28" s="7" t="n">
        <v>101.039</v>
      </c>
      <c r="T28" s="12" t="n">
        <v>2116.125</v>
      </c>
      <c r="U28" s="7" t="n">
        <v>302.03</v>
      </c>
      <c r="V28" s="12" t="n">
        <v>1226.399</v>
      </c>
      <c r="W28" s="7" t="n">
        <v>35</v>
      </c>
      <c r="X28" s="12" t="n">
        <v>771.415</v>
      </c>
      <c r="Y28" s="7" t="n">
        <v>0</v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536.784</v>
      </c>
      <c r="E29" s="7" t="n">
        <v>0</v>
      </c>
      <c r="F29" s="12" t="n">
        <v>629.052</v>
      </c>
      <c r="G29" s="7" t="n">
        <v>0</v>
      </c>
      <c r="H29" s="12" t="n">
        <v>4013.425</v>
      </c>
      <c r="I29" s="7" t="n">
        <v>0</v>
      </c>
      <c r="J29" s="12" t="n">
        <v>9068.775</v>
      </c>
      <c r="K29" s="7" t="n">
        <v>0</v>
      </c>
      <c r="L29" s="12" t="n">
        <v>3115.999</v>
      </c>
      <c r="M29" s="7" t="n">
        <v>0</v>
      </c>
      <c r="N29" s="12" t="n">
        <v>1600.437</v>
      </c>
      <c r="O29" s="7" t="n">
        <v>0</v>
      </c>
      <c r="P29" s="12" t="n">
        <v>1932.464</v>
      </c>
      <c r="Q29" s="7" t="n">
        <v>0</v>
      </c>
      <c r="R29" s="12" t="n">
        <v>6526.976</v>
      </c>
      <c r="S29" s="7" t="n">
        <v>0</v>
      </c>
      <c r="T29" s="12" t="n">
        <v>6212.219</v>
      </c>
      <c r="U29" s="7" t="n">
        <v>61.3</v>
      </c>
      <c r="V29" s="12" t="n">
        <v>1340.542</v>
      </c>
      <c r="W29" s="7" t="n">
        <v>0</v>
      </c>
      <c r="X29" s="12" t="n">
        <v>411.92</v>
      </c>
      <c r="Y29" s="7" t="n">
        <v>0</v>
      </c>
    </row>
    <row r="30">
      <c r="A30" s="5" t="inlineStr">
        <is>
          <t>Møre og Romsdal</t>
        </is>
      </c>
      <c r="B30" s="12" t="n">
        <v>0</v>
      </c>
      <c r="C30" s="7" t="n">
        <v>0</v>
      </c>
      <c r="D30" s="12" t="n">
        <v>128.75</v>
      </c>
      <c r="E30" s="7" t="n">
        <v>238.76</v>
      </c>
      <c r="F30" s="12" t="n">
        <v>744.8920000000001</v>
      </c>
      <c r="G30" s="7" t="n">
        <v>50</v>
      </c>
      <c r="H30" s="12" t="n">
        <v>3991.699</v>
      </c>
      <c r="I30" s="7" t="n">
        <v>501</v>
      </c>
      <c r="J30" s="12" t="n">
        <v>6773.005</v>
      </c>
      <c r="K30" s="7" t="n">
        <v>398.321</v>
      </c>
      <c r="L30" s="12" t="n">
        <v>1125.686</v>
      </c>
      <c r="M30" s="7" t="n">
        <v>181</v>
      </c>
      <c r="N30" s="12" t="n">
        <v>1143.972</v>
      </c>
      <c r="O30" s="7" t="n">
        <v>100</v>
      </c>
      <c r="P30" s="12" t="n">
        <v>1749.983</v>
      </c>
      <c r="Q30" s="7" t="n">
        <v>1349.088</v>
      </c>
      <c r="R30" s="12" t="n">
        <v>3494.022</v>
      </c>
      <c r="S30" s="7" t="n">
        <v>1228.871</v>
      </c>
      <c r="T30" s="12" t="n">
        <v>2957.438</v>
      </c>
      <c r="U30" s="7" t="n">
        <v>688.559</v>
      </c>
      <c r="V30" s="12" t="n">
        <v>1471.995</v>
      </c>
      <c r="W30" s="7" t="n">
        <v>485.788</v>
      </c>
      <c r="X30" s="12" t="n">
        <v>1061.17</v>
      </c>
      <c r="Y30" s="7" t="n">
        <v>146.35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0</v>
      </c>
      <c r="G31" s="7" t="n">
        <v>0</v>
      </c>
      <c r="H31" s="12" t="n">
        <v>2153.244</v>
      </c>
      <c r="I31" s="7" t="n">
        <v>0</v>
      </c>
      <c r="J31" s="12" t="n">
        <v>4200.143</v>
      </c>
      <c r="K31" s="7" t="n">
        <v>92.8</v>
      </c>
      <c r="L31" s="12" t="n">
        <v>1234.725</v>
      </c>
      <c r="M31" s="7" t="n">
        <v>68.426</v>
      </c>
      <c r="N31" s="12" t="n">
        <v>561.3869999999999</v>
      </c>
      <c r="O31" s="7" t="n">
        <v>0</v>
      </c>
      <c r="P31" s="12" t="n">
        <v>98.5</v>
      </c>
      <c r="Q31" s="7" t="n">
        <v>1112.431</v>
      </c>
      <c r="R31" s="12" t="n">
        <v>1216.204</v>
      </c>
      <c r="S31" s="7" t="n">
        <v>1453.912</v>
      </c>
      <c r="T31" s="12" t="n">
        <v>4723.342</v>
      </c>
      <c r="U31" s="7" t="n">
        <v>798.127</v>
      </c>
      <c r="V31" s="12" t="n">
        <v>588.9</v>
      </c>
      <c r="W31" s="7" t="n">
        <v>654.563</v>
      </c>
      <c r="X31" s="12" t="n">
        <v>0</v>
      </c>
      <c r="Y31" s="7" t="n">
        <v>292.045</v>
      </c>
    </row>
    <row r="32">
      <c r="A32" s="5" t="inlineStr">
        <is>
          <t>Hordaland</t>
        </is>
      </c>
      <c r="B32" s="12" t="n">
        <v>0</v>
      </c>
      <c r="C32" s="7" t="n">
        <v>145.403</v>
      </c>
      <c r="D32" s="12" t="n">
        <v>0</v>
      </c>
      <c r="E32" s="7" t="n">
        <v>563.588</v>
      </c>
      <c r="F32" s="12" t="n">
        <v>0</v>
      </c>
      <c r="G32" s="7" t="n">
        <v>145.1</v>
      </c>
      <c r="H32" s="12" t="n">
        <v>5336.458</v>
      </c>
      <c r="I32" s="7" t="n">
        <v>124.825</v>
      </c>
      <c r="J32" s="12" t="n">
        <v>8555.679</v>
      </c>
      <c r="K32" s="7" t="n">
        <v>252.512</v>
      </c>
      <c r="L32" s="12" t="n">
        <v>899.278</v>
      </c>
      <c r="M32" s="7" t="n">
        <v>38.994</v>
      </c>
      <c r="N32" s="12" t="n">
        <v>255.475</v>
      </c>
      <c r="O32" s="7" t="n">
        <v>368.6</v>
      </c>
      <c r="P32" s="12" t="n">
        <v>51.75</v>
      </c>
      <c r="Q32" s="7" t="n">
        <v>1991.398</v>
      </c>
      <c r="R32" s="12" t="n">
        <v>1931.966</v>
      </c>
      <c r="S32" s="7" t="n">
        <v>1249.869</v>
      </c>
      <c r="T32" s="12" t="n">
        <v>7213.988</v>
      </c>
      <c r="U32" s="7" t="n">
        <v>1700.181</v>
      </c>
      <c r="V32" s="12" t="n">
        <v>4557.467</v>
      </c>
      <c r="W32" s="7" t="n">
        <v>680.49</v>
      </c>
      <c r="X32" s="12" t="n">
        <v>534.384</v>
      </c>
      <c r="Y32" s="7" t="n">
        <v>241.99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0</v>
      </c>
      <c r="E33" s="13" t="n">
        <v>0</v>
      </c>
      <c r="F33" s="14" t="n">
        <v>0</v>
      </c>
      <c r="G33" s="13" t="n">
        <v>0</v>
      </c>
      <c r="H33" s="14" t="n">
        <v>2550.667</v>
      </c>
      <c r="I33" s="13" t="n">
        <v>0</v>
      </c>
      <c r="J33" s="14" t="n">
        <v>1470.194</v>
      </c>
      <c r="K33" s="13" t="n">
        <v>0</v>
      </c>
      <c r="L33" s="14" t="n">
        <v>378.579</v>
      </c>
      <c r="M33" s="13" t="n">
        <v>0</v>
      </c>
      <c r="N33" s="14" t="n">
        <v>275.317</v>
      </c>
      <c r="O33" s="13" t="n">
        <v>0</v>
      </c>
      <c r="P33" s="14" t="n">
        <v>1668.35</v>
      </c>
      <c r="Q33" s="13" t="n">
        <v>0</v>
      </c>
      <c r="R33" s="14" t="n">
        <v>3564.115</v>
      </c>
      <c r="S33" s="13" t="n">
        <v>0</v>
      </c>
      <c r="T33" s="14" t="n">
        <v>5281.384</v>
      </c>
      <c r="U33" s="13" t="n">
        <v>63.564</v>
      </c>
      <c r="V33" s="14" t="n">
        <v>858.7380000000001</v>
      </c>
      <c r="W33" s="13" t="n">
        <v>0</v>
      </c>
      <c r="X33" s="14" t="n">
        <v>0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87401575" bottom="0.787401575" header="0.3" footer="0.3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20.2851562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2005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2005.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2005.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318.577</v>
      </c>
      <c r="I26" s="10" t="n">
        <v>0</v>
      </c>
      <c r="J26" s="11" t="n">
        <v>2936.063</v>
      </c>
      <c r="K26" s="10" t="n">
        <v>319.8</v>
      </c>
      <c r="L26" s="11" t="n">
        <v>2329.732</v>
      </c>
      <c r="M26" s="10" t="n">
        <v>38.2</v>
      </c>
      <c r="N26" s="11" t="n">
        <v>205.377</v>
      </c>
      <c r="O26" s="10" t="n">
        <v>0</v>
      </c>
      <c r="P26" s="11" t="n">
        <v>0</v>
      </c>
      <c r="Q26" s="10" t="n">
        <v>0</v>
      </c>
      <c r="R26" s="11" t="n">
        <v>0</v>
      </c>
      <c r="S26" s="10" t="n">
        <v>352.587</v>
      </c>
      <c r="T26" s="11" t="n">
        <v>0</v>
      </c>
      <c r="U26" s="10" t="n">
        <v>0</v>
      </c>
      <c r="V26" s="11" t="n">
        <v>0</v>
      </c>
      <c r="W26" s="10" t="n">
        <v>0</v>
      </c>
      <c r="X26" s="11" t="n">
        <v>0</v>
      </c>
      <c r="Y26" s="10" t="n">
        <v>0</v>
      </c>
    </row>
    <row r="27">
      <c r="A27" s="5" t="inlineStr">
        <is>
          <t>Troms</t>
        </is>
      </c>
      <c r="B27" s="12" t="n">
        <v>0</v>
      </c>
      <c r="C27" s="7" t="n">
        <v>0</v>
      </c>
      <c r="D27" s="12" t="n">
        <v>0</v>
      </c>
      <c r="E27" s="7" t="n">
        <v>0</v>
      </c>
      <c r="F27" s="12" t="n">
        <v>80.5</v>
      </c>
      <c r="G27" s="7" t="n">
        <v>86.746</v>
      </c>
      <c r="H27" s="12" t="n">
        <v>1174.048</v>
      </c>
      <c r="I27" s="7" t="n">
        <v>0</v>
      </c>
      <c r="J27" s="12" t="n">
        <v>5558.581</v>
      </c>
      <c r="K27" s="7" t="n">
        <v>120.942</v>
      </c>
      <c r="L27" s="12" t="n">
        <v>6591.777</v>
      </c>
      <c r="M27" s="7" t="n">
        <v>0</v>
      </c>
      <c r="N27" s="12" t="n">
        <v>147.808</v>
      </c>
      <c r="O27" s="7" t="n">
        <v>0</v>
      </c>
      <c r="P27" s="12" t="n">
        <v>79</v>
      </c>
      <c r="Q27" s="7" t="n">
        <v>0</v>
      </c>
      <c r="R27" s="12" t="n">
        <v>396.989</v>
      </c>
      <c r="S27" s="7" t="n">
        <v>106.5</v>
      </c>
      <c r="T27" s="12" t="n">
        <v>401.143</v>
      </c>
      <c r="U27" s="7" t="n">
        <v>241.531</v>
      </c>
      <c r="V27" s="12" t="n">
        <v>0</v>
      </c>
      <c r="W27" s="7" t="n">
        <v>0</v>
      </c>
      <c r="X27" s="12" t="n">
        <v>0</v>
      </c>
      <c r="Y27" s="7" t="n">
        <v>0</v>
      </c>
    </row>
    <row r="28">
      <c r="A28" s="5" t="inlineStr">
        <is>
          <t>Nordland</t>
        </is>
      </c>
      <c r="B28" s="12" t="n">
        <v>0</v>
      </c>
      <c r="C28" s="7" t="n">
        <v>278.3</v>
      </c>
      <c r="D28" s="12" t="n">
        <v>94</v>
      </c>
      <c r="E28" s="7" t="n">
        <v>0</v>
      </c>
      <c r="F28" s="12" t="n">
        <v>861.668</v>
      </c>
      <c r="G28" s="7" t="n">
        <v>79.277</v>
      </c>
      <c r="H28" s="12" t="n">
        <v>2044.099</v>
      </c>
      <c r="I28" s="7" t="n">
        <v>238.703</v>
      </c>
      <c r="J28" s="12" t="n">
        <v>6748.021</v>
      </c>
      <c r="K28" s="7" t="n">
        <v>0</v>
      </c>
      <c r="L28" s="12" t="n">
        <v>6295.632</v>
      </c>
      <c r="M28" s="7" t="n">
        <v>196.563</v>
      </c>
      <c r="N28" s="12" t="n">
        <v>1805.551</v>
      </c>
      <c r="O28" s="7" t="n">
        <v>7.622</v>
      </c>
      <c r="P28" s="12" t="n">
        <v>1030.404</v>
      </c>
      <c r="Q28" s="7" t="n">
        <v>703.259</v>
      </c>
      <c r="R28" s="12" t="n">
        <v>4738.305</v>
      </c>
      <c r="S28" s="7" t="n">
        <v>358.964</v>
      </c>
      <c r="T28" s="12" t="n">
        <v>766.364</v>
      </c>
      <c r="U28" s="7" t="n">
        <v>281.372</v>
      </c>
      <c r="V28" s="12" t="n">
        <v>7</v>
      </c>
      <c r="W28" s="7" t="n">
        <v>0</v>
      </c>
      <c r="X28" s="12" t="n">
        <v>6.7</v>
      </c>
      <c r="Y28" s="7" t="n">
        <v>93.87</v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0</v>
      </c>
      <c r="E29" s="7" t="n">
        <v>0</v>
      </c>
      <c r="F29" s="12" t="n">
        <v>393.738</v>
      </c>
      <c r="G29" s="7" t="n">
        <v>0</v>
      </c>
      <c r="H29" s="12" t="n">
        <v>3765.326</v>
      </c>
      <c r="I29" s="7" t="n">
        <v>0</v>
      </c>
      <c r="J29" s="12" t="n">
        <v>9738.062</v>
      </c>
      <c r="K29" s="7" t="n">
        <v>0</v>
      </c>
      <c r="L29" s="12" t="n">
        <v>3234.781</v>
      </c>
      <c r="M29" s="7" t="n">
        <v>0</v>
      </c>
      <c r="N29" s="12" t="n">
        <v>710.915</v>
      </c>
      <c r="O29" s="7" t="n">
        <v>0</v>
      </c>
      <c r="P29" s="12" t="n">
        <v>1944.676</v>
      </c>
      <c r="Q29" s="7" t="n">
        <v>0</v>
      </c>
      <c r="R29" s="12" t="n">
        <v>7030.259</v>
      </c>
      <c r="S29" s="7" t="n">
        <v>339.5</v>
      </c>
      <c r="T29" s="12" t="n">
        <v>2677.141</v>
      </c>
      <c r="U29" s="7" t="n">
        <v>0</v>
      </c>
      <c r="V29" s="12" t="n">
        <v>785.424</v>
      </c>
      <c r="W29" s="7" t="n">
        <v>0</v>
      </c>
      <c r="X29" s="12" t="n">
        <v>0</v>
      </c>
      <c r="Y29" s="7" t="n">
        <v>0</v>
      </c>
    </row>
    <row r="30">
      <c r="A30" s="5" t="inlineStr">
        <is>
          <t>Møre og Romsdal</t>
        </is>
      </c>
      <c r="B30" s="12" t="n">
        <v>176.095</v>
      </c>
      <c r="C30" s="7" t="n">
        <v>67</v>
      </c>
      <c r="D30" s="12" t="n">
        <v>602.99</v>
      </c>
      <c r="E30" s="7" t="n">
        <v>96</v>
      </c>
      <c r="F30" s="12" t="n">
        <v>314.847</v>
      </c>
      <c r="G30" s="7" t="n">
        <v>0</v>
      </c>
      <c r="H30" s="12" t="n">
        <v>4343.761</v>
      </c>
      <c r="I30" s="7" t="n">
        <v>845.574</v>
      </c>
      <c r="J30" s="12" t="n">
        <v>5771.023</v>
      </c>
      <c r="K30" s="7" t="n">
        <v>101</v>
      </c>
      <c r="L30" s="12" t="n">
        <v>3130.845</v>
      </c>
      <c r="M30" s="7" t="n">
        <v>550</v>
      </c>
      <c r="N30" s="12" t="n">
        <v>1115.326</v>
      </c>
      <c r="O30" s="7" t="n">
        <v>595</v>
      </c>
      <c r="P30" s="12" t="n">
        <v>101.688</v>
      </c>
      <c r="Q30" s="7" t="n">
        <v>1360.701</v>
      </c>
      <c r="R30" s="12" t="n">
        <v>1685.816</v>
      </c>
      <c r="S30" s="7" t="n">
        <v>844.3440000000001</v>
      </c>
      <c r="T30" s="12" t="n">
        <v>1591.542</v>
      </c>
      <c r="U30" s="7" t="n">
        <v>440.21</v>
      </c>
      <c r="V30" s="12" t="n">
        <v>285.421</v>
      </c>
      <c r="W30" s="7" t="n">
        <v>437.495</v>
      </c>
      <c r="X30" s="12" t="n">
        <v>418.489</v>
      </c>
      <c r="Y30" s="7" t="n">
        <v>300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0</v>
      </c>
      <c r="G31" s="7" t="n">
        <v>0</v>
      </c>
      <c r="H31" s="12" t="n">
        <v>1148.9</v>
      </c>
      <c r="I31" s="7" t="n">
        <v>67.575</v>
      </c>
      <c r="J31" s="12" t="n">
        <v>5332.493</v>
      </c>
      <c r="K31" s="7" t="n">
        <v>0</v>
      </c>
      <c r="L31" s="12" t="n">
        <v>580.443</v>
      </c>
      <c r="M31" s="7" t="n">
        <v>237.73</v>
      </c>
      <c r="N31" s="12" t="n">
        <v>271.814</v>
      </c>
      <c r="O31" s="7" t="n">
        <v>155</v>
      </c>
      <c r="P31" s="12" t="n">
        <v>139</v>
      </c>
      <c r="Q31" s="7" t="n">
        <v>1101.64</v>
      </c>
      <c r="R31" s="12" t="n">
        <v>735.062</v>
      </c>
      <c r="S31" s="7" t="n">
        <v>1282.86</v>
      </c>
      <c r="T31" s="12" t="n">
        <v>3930.036</v>
      </c>
      <c r="U31" s="7" t="n">
        <v>639.035</v>
      </c>
      <c r="V31" s="12" t="n">
        <v>1031</v>
      </c>
      <c r="W31" s="7" t="n">
        <v>200</v>
      </c>
      <c r="X31" s="12" t="n">
        <v>642.398</v>
      </c>
      <c r="Y31" s="7" t="n">
        <v>111.8</v>
      </c>
    </row>
    <row r="32">
      <c r="A32" s="5" t="inlineStr">
        <is>
          <t>Hordaland</t>
        </is>
      </c>
      <c r="B32" s="12" t="n">
        <v>548.463</v>
      </c>
      <c r="C32" s="7" t="n">
        <v>0</v>
      </c>
      <c r="D32" s="12" t="n">
        <v>0</v>
      </c>
      <c r="E32" s="7" t="n">
        <v>146</v>
      </c>
      <c r="F32" s="12" t="n">
        <v>0</v>
      </c>
      <c r="G32" s="7" t="n">
        <v>118.149</v>
      </c>
      <c r="H32" s="12" t="n">
        <v>6092.366</v>
      </c>
      <c r="I32" s="7" t="n">
        <v>520.203</v>
      </c>
      <c r="J32" s="12" t="n">
        <v>6927.906</v>
      </c>
      <c r="K32" s="7" t="n">
        <v>55.232</v>
      </c>
      <c r="L32" s="12" t="n">
        <v>555.198</v>
      </c>
      <c r="M32" s="7" t="n">
        <v>292.402</v>
      </c>
      <c r="N32" s="12" t="n">
        <v>397.285</v>
      </c>
      <c r="O32" s="7" t="n">
        <v>562.673</v>
      </c>
      <c r="P32" s="12" t="n">
        <v>194.575</v>
      </c>
      <c r="Q32" s="7" t="n">
        <v>735.21</v>
      </c>
      <c r="R32" s="12" t="n">
        <v>2815.808</v>
      </c>
      <c r="S32" s="7" t="n">
        <v>358.052</v>
      </c>
      <c r="T32" s="12" t="n">
        <v>6648.361</v>
      </c>
      <c r="U32" s="7" t="n">
        <v>1381.737</v>
      </c>
      <c r="V32" s="12" t="n">
        <v>2092.32</v>
      </c>
      <c r="W32" s="7" t="n">
        <v>613.4930000000001</v>
      </c>
      <c r="X32" s="12" t="n">
        <v>350.25</v>
      </c>
      <c r="Y32" s="7" t="n">
        <v>113.261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0</v>
      </c>
      <c r="E33" s="13" t="n">
        <v>0</v>
      </c>
      <c r="F33" s="14" t="n">
        <v>0.647</v>
      </c>
      <c r="G33" s="13" t="n">
        <v>0</v>
      </c>
      <c r="H33" s="14" t="n">
        <v>2283.335</v>
      </c>
      <c r="I33" s="13" t="n">
        <v>0</v>
      </c>
      <c r="J33" s="14" t="n">
        <v>1256.344</v>
      </c>
      <c r="K33" s="13" t="n">
        <v>0</v>
      </c>
      <c r="L33" s="14" t="n">
        <v>85.8</v>
      </c>
      <c r="M33" s="13" t="n">
        <v>0</v>
      </c>
      <c r="N33" s="14" t="n">
        <v>2.538</v>
      </c>
      <c r="O33" s="13" t="n">
        <v>0</v>
      </c>
      <c r="P33" s="14" t="n">
        <v>2404.374</v>
      </c>
      <c r="Q33" s="13" t="n">
        <v>1.6</v>
      </c>
      <c r="R33" s="14" t="n">
        <v>3045.439</v>
      </c>
      <c r="S33" s="13" t="n">
        <v>0</v>
      </c>
      <c r="T33" s="14" t="n">
        <v>4389.085</v>
      </c>
      <c r="U33" s="13" t="n">
        <v>0</v>
      </c>
      <c r="V33" s="14" t="n">
        <v>90.26600000000001</v>
      </c>
      <c r="W33" s="13" t="n">
        <v>0</v>
      </c>
      <c r="X33" s="14" t="n">
        <v>287.48</v>
      </c>
      <c r="Y33" s="13" t="n">
        <v>3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87401575" bottom="0.7874015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36"/>
  <sheetViews>
    <sheetView workbookViewId="0">
      <selection activeCell="A1" sqref="A1"/>
    </sheetView>
  </sheetViews>
  <sheetFormatPr baseColWidth="10" defaultRowHeight="12.75" outlineLevelCol="0"/>
  <cols>
    <col width="18" customWidth="1" style="65" min="1" max="1"/>
    <col width="8.5703125" bestFit="1" customWidth="1" style="65" min="2" max="2"/>
    <col width="13.140625" bestFit="1" customWidth="1" style="65" min="3" max="3"/>
    <col width="12.28515625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7.425781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2022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  <c r="X2" s="44" t="n"/>
      <c r="Y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  <c r="X3" s="46" t="n"/>
      <c r="Y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  <c r="X4" s="48" t="n"/>
      <c r="Y4" s="48" t="n"/>
    </row>
    <row r="5">
      <c r="A5" s="47" t="inlineStr">
        <is>
          <t>Innrapporterte data pr. 15.09.2023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  <c r="X5" s="66" t="n"/>
      <c r="Y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  <c r="X6" s="68" t="n"/>
      <c r="Y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  <c r="X7" s="68" t="n"/>
      <c r="Y7" s="68" t="n"/>
    </row>
    <row r="8" ht="15.75" customFormat="1" customHeight="1" s="42">
      <c r="A8" s="51" t="inlineStr">
        <is>
          <t>Tittel</t>
        </is>
      </c>
      <c r="B8" s="52" t="n"/>
      <c r="C8" s="52" t="n"/>
      <c r="D8" s="52" t="n"/>
    </row>
    <row r="9" customFormat="1" s="42">
      <c r="A9" s="53" t="n"/>
      <c r="B9" s="54" t="inlineStr">
        <is>
          <t>Laks</t>
        </is>
      </c>
      <c r="C9" s="54" t="inlineStr">
        <is>
          <t>Regnbueørret</t>
        </is>
      </c>
      <c r="D9" s="54" t="inlineStr">
        <is>
          <t>Totalt</t>
        </is>
      </c>
    </row>
    <row r="10">
      <c r="A10" s="68" t="n"/>
      <c r="B10" s="68" t="n"/>
      <c r="C10" s="68" t="n"/>
      <c r="D10" s="68" t="n"/>
      <c r="E10" s="68" t="n"/>
      <c r="F10" s="68" t="n"/>
      <c r="G10" s="68" t="n"/>
      <c r="H10" s="68" t="n"/>
      <c r="I10" s="68" t="n"/>
      <c r="J10" s="68" t="n"/>
      <c r="K10" s="68" t="n"/>
      <c r="L10" s="68" t="n"/>
      <c r="M10" s="68" t="n"/>
      <c r="N10" s="68" t="n"/>
      <c r="O10" s="68" t="n"/>
      <c r="P10" s="68" t="n"/>
      <c r="Q10" s="68" t="n"/>
      <c r="R10" s="68" t="n"/>
      <c r="S10" s="68" t="n"/>
      <c r="T10" s="68" t="n"/>
      <c r="U10" s="68" t="n"/>
      <c r="V10" s="68" t="n"/>
      <c r="W10" s="68" t="n"/>
      <c r="X10" s="68" t="n"/>
      <c r="Y10" s="68" t="n"/>
    </row>
    <row r="11">
      <c r="A11" s="67" t="n"/>
      <c r="B11" s="68" t="n"/>
      <c r="C11" s="68" t="n"/>
      <c r="D11" s="68" t="n"/>
      <c r="E11" s="68" t="n"/>
      <c r="F11" s="68" t="n"/>
      <c r="G11" s="68" t="n"/>
      <c r="H11" s="68" t="n"/>
      <c r="I11" s="68" t="n"/>
      <c r="J11" s="68" t="n"/>
      <c r="K11" s="68" t="n"/>
      <c r="L11" s="68" t="n"/>
      <c r="M11" s="68" t="n"/>
      <c r="N11" s="68" t="n"/>
      <c r="O11" s="68" t="n"/>
      <c r="P11" s="68" t="n"/>
      <c r="Q11" s="68" t="n"/>
      <c r="R11" s="68" t="n"/>
      <c r="S11" s="68" t="n"/>
      <c r="T11" s="68" t="n"/>
      <c r="U11" s="68" t="n"/>
      <c r="V11" s="68" t="n"/>
      <c r="W11" s="68" t="n"/>
      <c r="X11" s="68" t="n"/>
      <c r="Y11" s="68" t="n"/>
    </row>
    <row r="12">
      <c r="A12" s="67" t="n"/>
      <c r="B12" s="68" t="n"/>
      <c r="C12" s="68" t="n"/>
      <c r="D12" s="68" t="n"/>
      <c r="E12" s="68" t="n"/>
      <c r="F12" s="68" t="n"/>
      <c r="G12" s="68" t="n"/>
      <c r="H12" s="68" t="n"/>
      <c r="I12" s="68" t="n"/>
      <c r="J12" s="68" t="n"/>
      <c r="K12" s="68" t="n"/>
      <c r="L12" s="68" t="n"/>
      <c r="M12" s="68" t="n"/>
      <c r="N12" s="68" t="n"/>
      <c r="O12" s="68" t="n"/>
      <c r="P12" s="68" t="n"/>
      <c r="Q12" s="68" t="n"/>
      <c r="R12" s="68" t="n"/>
      <c r="S12" s="68" t="n"/>
      <c r="T12" s="68" t="n"/>
      <c r="U12" s="68" t="n"/>
      <c r="V12" s="68" t="n"/>
      <c r="W12" s="68" t="n"/>
      <c r="X12" s="68" t="n"/>
      <c r="Y12" s="68" t="n"/>
    </row>
    <row r="13" ht="15.75" customFormat="1" customHeight="1" s="42">
      <c r="A13" s="51" t="inlineStr">
        <is>
          <t>Tittel</t>
        </is>
      </c>
    </row>
    <row r="14" ht="15" customHeight="1" s="65">
      <c r="A14" s="55" t="n"/>
      <c r="B14" s="66" t="inlineStr">
        <is>
          <t>januar</t>
        </is>
      </c>
      <c r="D14" s="66" t="inlineStr">
        <is>
          <t>februar</t>
        </is>
      </c>
      <c r="F14" s="66" t="inlineStr">
        <is>
          <t>mars</t>
        </is>
      </c>
      <c r="H14" s="66" t="inlineStr">
        <is>
          <t>april</t>
        </is>
      </c>
      <c r="J14" s="66" t="inlineStr">
        <is>
          <t>mai</t>
        </is>
      </c>
      <c r="L14" s="66" t="inlineStr">
        <is>
          <t>juni</t>
        </is>
      </c>
      <c r="N14" s="66" t="inlineStr">
        <is>
          <t>juli</t>
        </is>
      </c>
      <c r="P14" s="66" t="inlineStr">
        <is>
          <t>august</t>
        </is>
      </c>
      <c r="R14" s="66" t="inlineStr">
        <is>
          <t>september</t>
        </is>
      </c>
      <c r="T14" s="66" t="inlineStr">
        <is>
          <t>oktober</t>
        </is>
      </c>
      <c r="V14" s="66" t="inlineStr">
        <is>
          <t>november</t>
        </is>
      </c>
      <c r="X14" s="66" t="inlineStr">
        <is>
          <t>desember</t>
        </is>
      </c>
    </row>
    <row r="15" customFormat="1" s="42">
      <c r="A15" s="53" t="inlineStr">
        <is>
          <t>Innrapportert utsett av fisk TOTALT (&lt;250 gram) i 2022. Tall i 1000 stk.</t>
        </is>
      </c>
      <c r="B15" s="54" t="inlineStr">
        <is>
          <t>laks</t>
        </is>
      </c>
      <c r="C15" s="54" t="inlineStr">
        <is>
          <t>regnbueørret</t>
        </is>
      </c>
      <c r="D15" s="54" t="inlineStr">
        <is>
          <t>laks</t>
        </is>
      </c>
      <c r="E15" s="54" t="inlineStr">
        <is>
          <t>regnbueørret</t>
        </is>
      </c>
      <c r="F15" s="54" t="inlineStr">
        <is>
          <t>laks</t>
        </is>
      </c>
      <c r="G15" s="54" t="inlineStr">
        <is>
          <t>regnbueørret</t>
        </is>
      </c>
      <c r="H15" s="54" t="inlineStr">
        <is>
          <t>laks</t>
        </is>
      </c>
      <c r="I15" s="54" t="inlineStr">
        <is>
          <t>regnbueørret</t>
        </is>
      </c>
      <c r="J15" s="54" t="inlineStr">
        <is>
          <t>laks</t>
        </is>
      </c>
      <c r="K15" s="54" t="inlineStr">
        <is>
          <t>regnbueørret</t>
        </is>
      </c>
      <c r="L15" s="54" t="inlineStr">
        <is>
          <t>laks</t>
        </is>
      </c>
      <c r="M15" s="54" t="inlineStr">
        <is>
          <t>regnbueørret</t>
        </is>
      </c>
      <c r="N15" s="54" t="inlineStr">
        <is>
          <t>laks</t>
        </is>
      </c>
      <c r="O15" s="54" t="inlineStr">
        <is>
          <t>regnbueørret</t>
        </is>
      </c>
      <c r="P15" s="54" t="inlineStr">
        <is>
          <t>laks</t>
        </is>
      </c>
      <c r="Q15" s="54" t="inlineStr">
        <is>
          <t>regnbueørret</t>
        </is>
      </c>
      <c r="R15" s="54" t="inlineStr">
        <is>
          <t>laks</t>
        </is>
      </c>
      <c r="S15" s="54" t="inlineStr">
        <is>
          <t>regnbueørret</t>
        </is>
      </c>
      <c r="T15" s="54" t="inlineStr">
        <is>
          <t>laks</t>
        </is>
      </c>
      <c r="U15" s="54" t="inlineStr">
        <is>
          <t>regnbueørret</t>
        </is>
      </c>
      <c r="V15" s="54" t="inlineStr">
        <is>
          <t>laks</t>
        </is>
      </c>
      <c r="W15" s="54" t="inlineStr">
        <is>
          <t>regnbueørret</t>
        </is>
      </c>
      <c r="X15" s="54" t="inlineStr">
        <is>
          <t>laks</t>
        </is>
      </c>
      <c r="Y15" s="54" t="inlineStr">
        <is>
          <t>regnbueørret</t>
        </is>
      </c>
    </row>
    <row r="16" customFormat="1" s="66"/>
    <row r="17" ht="15.75" customFormat="1" customHeight="1" s="42">
      <c r="A17" s="74" t="inlineStr">
        <is>
          <t>Troms og Finnmark</t>
        </is>
      </c>
      <c r="B17" s="74" t="n">
        <v>84273</v>
      </c>
      <c r="C17" s="74" t="n">
        <v>0</v>
      </c>
      <c r="D17" s="74" t="n">
        <v>84273</v>
      </c>
    </row>
    <row r="18">
      <c r="A18" s="74" t="inlineStr">
        <is>
          <t>Nordland</t>
        </is>
      </c>
      <c r="B18" s="74" t="n">
        <v>79792</v>
      </c>
      <c r="C18" s="74" t="n">
        <v>0</v>
      </c>
      <c r="D18" s="74" t="n">
        <v>79792</v>
      </c>
    </row>
    <row r="19">
      <c r="A19" s="74" t="inlineStr">
        <is>
          <t>Trøndelag</t>
        </is>
      </c>
      <c r="B19" s="74" t="n">
        <v>55714</v>
      </c>
      <c r="C19" s="74" t="n">
        <v>30</v>
      </c>
      <c r="D19" s="74" t="n">
        <v>55744</v>
      </c>
    </row>
    <row r="20">
      <c r="A20" s="74" t="inlineStr">
        <is>
          <t>Møre og Romsdal</t>
        </is>
      </c>
      <c r="B20" s="74" t="n">
        <v>47137</v>
      </c>
      <c r="C20" s="74" t="n">
        <v>2316</v>
      </c>
      <c r="D20" s="74" t="n">
        <v>49453</v>
      </c>
    </row>
    <row r="21">
      <c r="A21" s="74" t="inlineStr">
        <is>
          <t>Vestland</t>
        </is>
      </c>
      <c r="B21" s="74" t="n">
        <v>51944</v>
      </c>
      <c r="C21" s="74" t="n">
        <v>15066</v>
      </c>
      <c r="D21" s="74" t="n">
        <v>67010</v>
      </c>
    </row>
    <row r="22">
      <c r="A22" s="74" t="inlineStr">
        <is>
          <t>Rogaland og Agder</t>
        </is>
      </c>
      <c r="B22" s="74" t="n">
        <v>22090</v>
      </c>
      <c r="C22" s="74" t="n">
        <v>632</v>
      </c>
      <c r="D22" s="74" t="n">
        <v>22723</v>
      </c>
    </row>
    <row r="23">
      <c r="A23" s="75" t="inlineStr">
        <is>
          <t>Totalt</t>
        </is>
      </c>
      <c r="B23" s="75" t="n">
        <v>340950</v>
      </c>
      <c r="C23" s="75" t="n">
        <v>18044</v>
      </c>
      <c r="D23" s="75" t="n">
        <v>358995</v>
      </c>
    </row>
    <row r="24">
      <c r="A24" s="51" t="inlineStr">
        <is>
          <t>Forklaring:</t>
        </is>
      </c>
    </row>
    <row r="25">
      <c r="A25" t="inlineStr">
        <is>
          <t>Utsett av fisk = Innrapportert utsett av smolt/settefisk i merdene, der fisken er mindre enn 250 gram</t>
        </is>
      </c>
    </row>
    <row r="27">
      <c r="A27" t="inlineStr">
        <is>
          <t>Innrapportert utsett av laks og regnbueørret (&lt;250 gram) i 2022. Tall i 1000 stk.</t>
        </is>
      </c>
    </row>
    <row r="30">
      <c r="A30" s="74" t="inlineStr">
        <is>
          <t>Troms og Finnmark</t>
        </is>
      </c>
      <c r="B30" s="74" t="n">
        <v>0</v>
      </c>
      <c r="C30" s="74" t="n">
        <v>0</v>
      </c>
      <c r="D30" s="74" t="n">
        <v>0</v>
      </c>
      <c r="E30" s="74" t="n">
        <v>0</v>
      </c>
      <c r="F30" s="74" t="n">
        <v>0</v>
      </c>
      <c r="G30" s="74" t="n">
        <v>0</v>
      </c>
      <c r="H30" s="74" t="n">
        <v>4748</v>
      </c>
      <c r="I30" s="74" t="n">
        <v>0</v>
      </c>
      <c r="J30" s="74" t="n">
        <v>13997</v>
      </c>
      <c r="K30" s="74" t="n">
        <v>0</v>
      </c>
      <c r="L30" s="74" t="n">
        <v>9042</v>
      </c>
      <c r="M30" s="74" t="n">
        <v>0</v>
      </c>
      <c r="N30" s="74" t="n">
        <v>12902</v>
      </c>
      <c r="O30" s="74" t="n">
        <v>0</v>
      </c>
      <c r="P30" s="74" t="n">
        <v>6872</v>
      </c>
      <c r="Q30" s="74" t="n">
        <v>0</v>
      </c>
      <c r="R30" s="74" t="n">
        <v>3767</v>
      </c>
      <c r="S30" s="74" t="n">
        <v>0</v>
      </c>
      <c r="T30" s="74" t="n">
        <v>8751</v>
      </c>
      <c r="U30" s="74" t="n">
        <v>0</v>
      </c>
      <c r="V30" s="74" t="n">
        <v>10920</v>
      </c>
      <c r="W30" s="74" t="n">
        <v>0</v>
      </c>
      <c r="X30" s="74" t="n">
        <v>13274</v>
      </c>
      <c r="Y30" s="74" t="n">
        <v>0</v>
      </c>
    </row>
    <row r="31">
      <c r="A31" s="74" t="inlineStr">
        <is>
          <t>Nordland</t>
        </is>
      </c>
      <c r="B31" s="74" t="n">
        <v>0</v>
      </c>
      <c r="C31" s="74" t="n">
        <v>0</v>
      </c>
      <c r="D31" s="74" t="n">
        <v>1</v>
      </c>
      <c r="E31" s="74" t="n">
        <v>0</v>
      </c>
      <c r="F31" s="74" t="n">
        <v>0</v>
      </c>
      <c r="G31" s="74" t="n">
        <v>0</v>
      </c>
      <c r="H31" s="74" t="n">
        <v>6620</v>
      </c>
      <c r="I31" s="74" t="n">
        <v>0</v>
      </c>
      <c r="J31" s="74" t="n">
        <v>13162</v>
      </c>
      <c r="K31" s="74" t="n">
        <v>0</v>
      </c>
      <c r="L31" s="74" t="n">
        <v>5380</v>
      </c>
      <c r="M31" s="74" t="n">
        <v>0</v>
      </c>
      <c r="N31" s="74" t="n">
        <v>5696</v>
      </c>
      <c r="O31" s="74" t="n">
        <v>0</v>
      </c>
      <c r="P31" s="74" t="n">
        <v>13133</v>
      </c>
      <c r="Q31" s="74" t="n">
        <v>0</v>
      </c>
      <c r="R31" s="74" t="n">
        <v>9881</v>
      </c>
      <c r="S31" s="74" t="n">
        <v>0</v>
      </c>
      <c r="T31" s="74" t="n">
        <v>7144</v>
      </c>
      <c r="U31" s="74" t="n">
        <v>0</v>
      </c>
      <c r="V31" s="74" t="n">
        <v>9495</v>
      </c>
      <c r="W31" s="74" t="n">
        <v>0</v>
      </c>
      <c r="X31" s="74" t="n">
        <v>9279</v>
      </c>
      <c r="Y31" s="74" t="n">
        <v>0</v>
      </c>
    </row>
    <row r="32">
      <c r="A32" s="74" t="inlineStr">
        <is>
          <t>Trøndelag</t>
        </is>
      </c>
      <c r="B32" s="74" t="n">
        <v>3692</v>
      </c>
      <c r="C32" s="74" t="n">
        <v>0</v>
      </c>
      <c r="D32" s="74" t="n">
        <v>595</v>
      </c>
      <c r="E32" s="74" t="n">
        <v>0</v>
      </c>
      <c r="F32" s="74" t="n">
        <v>648</v>
      </c>
      <c r="G32" s="74" t="n">
        <v>0</v>
      </c>
      <c r="H32" s="74" t="n">
        <v>3935</v>
      </c>
      <c r="I32" s="74" t="n">
        <v>0</v>
      </c>
      <c r="J32" s="74" t="n">
        <v>7520</v>
      </c>
      <c r="K32" s="74" t="n">
        <v>0</v>
      </c>
      <c r="L32" s="74" t="n">
        <v>2460</v>
      </c>
      <c r="M32" s="74" t="n">
        <v>0</v>
      </c>
      <c r="N32" s="74" t="n">
        <v>3820</v>
      </c>
      <c r="O32" s="74" t="n">
        <v>0</v>
      </c>
      <c r="P32" s="74" t="n">
        <v>8285</v>
      </c>
      <c r="Q32" s="74" t="n">
        <v>0</v>
      </c>
      <c r="R32" s="74" t="n">
        <v>5408</v>
      </c>
      <c r="S32" s="74" t="n">
        <v>30</v>
      </c>
      <c r="T32" s="74" t="n">
        <v>1565</v>
      </c>
      <c r="U32" s="74" t="n">
        <v>0</v>
      </c>
      <c r="V32" s="74" t="n">
        <v>1098</v>
      </c>
      <c r="W32" s="74" t="n">
        <v>0</v>
      </c>
      <c r="X32" s="74" t="n">
        <v>16689</v>
      </c>
      <c r="Y32" s="74" t="n">
        <v>0</v>
      </c>
    </row>
    <row r="33">
      <c r="A33" s="74" t="inlineStr">
        <is>
          <t>Møre og Romsdal</t>
        </is>
      </c>
      <c r="B33" s="74" t="n">
        <v>3817</v>
      </c>
      <c r="C33" s="74" t="n">
        <v>0</v>
      </c>
      <c r="D33" s="74" t="n">
        <v>1668</v>
      </c>
      <c r="E33" s="74" t="n">
        <v>0</v>
      </c>
      <c r="F33" s="74" t="n">
        <v>1543</v>
      </c>
      <c r="G33" s="74" t="n">
        <v>0</v>
      </c>
      <c r="H33" s="74" t="n">
        <v>8026</v>
      </c>
      <c r="I33" s="74" t="n">
        <v>0</v>
      </c>
      <c r="J33" s="74" t="n">
        <v>4072</v>
      </c>
      <c r="K33" s="74" t="n">
        <v>393</v>
      </c>
      <c r="L33" s="74" t="n">
        <v>6570</v>
      </c>
      <c r="M33" s="74" t="n">
        <v>924</v>
      </c>
      <c r="N33" s="74" t="n">
        <v>2159</v>
      </c>
      <c r="O33" s="74" t="n">
        <v>112</v>
      </c>
      <c r="P33" s="74" t="n">
        <v>7687</v>
      </c>
      <c r="Q33" s="74" t="n">
        <v>0</v>
      </c>
      <c r="R33" s="74" t="n">
        <v>7505</v>
      </c>
      <c r="S33" s="74" t="n">
        <v>503</v>
      </c>
      <c r="T33" s="74" t="n">
        <v>1545</v>
      </c>
      <c r="U33" s="74" t="n">
        <v>383</v>
      </c>
      <c r="V33" s="74" t="n">
        <v>1176</v>
      </c>
      <c r="W33" s="74" t="n">
        <v>0</v>
      </c>
      <c r="X33" s="74" t="n">
        <v>1369</v>
      </c>
      <c r="Y33" s="74" t="n">
        <v>0</v>
      </c>
    </row>
    <row r="34">
      <c r="A34" s="74" t="inlineStr">
        <is>
          <t>Vestland</t>
        </is>
      </c>
      <c r="B34" s="74" t="n">
        <v>3069</v>
      </c>
      <c r="C34" s="74" t="n">
        <v>198</v>
      </c>
      <c r="D34" s="74" t="n">
        <v>0</v>
      </c>
      <c r="E34" s="74" t="n">
        <v>1860</v>
      </c>
      <c r="F34" s="74" t="n">
        <v>7340</v>
      </c>
      <c r="G34" s="74" t="n">
        <v>938</v>
      </c>
      <c r="H34" s="74" t="n">
        <v>4583</v>
      </c>
      <c r="I34" s="74" t="n">
        <v>2284</v>
      </c>
      <c r="J34" s="74" t="n">
        <v>2908</v>
      </c>
      <c r="K34" s="74" t="n">
        <v>493</v>
      </c>
      <c r="L34" s="74" t="n">
        <v>4201</v>
      </c>
      <c r="M34" s="74" t="n">
        <v>354</v>
      </c>
      <c r="N34" s="74" t="n">
        <v>1716</v>
      </c>
      <c r="O34" s="74" t="n">
        <v>1493</v>
      </c>
      <c r="P34" s="74" t="n">
        <v>4351</v>
      </c>
      <c r="Q34" s="74" t="n">
        <v>789</v>
      </c>
      <c r="R34" s="74" t="n">
        <v>7232</v>
      </c>
      <c r="S34" s="74" t="n">
        <v>2487</v>
      </c>
      <c r="T34" s="74" t="n">
        <v>6308</v>
      </c>
      <c r="U34" s="74" t="n">
        <v>1763</v>
      </c>
      <c r="V34" s="74" t="n">
        <v>2361</v>
      </c>
      <c r="W34" s="74" t="n">
        <v>1118</v>
      </c>
      <c r="X34" s="74" t="n">
        <v>7874</v>
      </c>
      <c r="Y34" s="74" t="n">
        <v>1289</v>
      </c>
    </row>
    <row r="35">
      <c r="A35" s="74" t="inlineStr">
        <is>
          <t>Rogaland og Agder</t>
        </is>
      </c>
      <c r="B35" s="74" t="n">
        <v>0</v>
      </c>
      <c r="C35" s="74" t="n">
        <v>0</v>
      </c>
      <c r="D35" s="74" t="n">
        <v>0</v>
      </c>
      <c r="E35" s="74" t="n">
        <v>0</v>
      </c>
      <c r="F35" s="74" t="n">
        <v>1044</v>
      </c>
      <c r="G35" s="74" t="n">
        <v>0</v>
      </c>
      <c r="H35" s="74" t="n">
        <v>1067</v>
      </c>
      <c r="I35" s="74" t="n">
        <v>0</v>
      </c>
      <c r="J35" s="74" t="n">
        <v>798</v>
      </c>
      <c r="K35" s="74" t="n">
        <v>0</v>
      </c>
      <c r="L35" s="74" t="n">
        <v>1575</v>
      </c>
      <c r="M35" s="74" t="n">
        <v>0</v>
      </c>
      <c r="N35" s="74" t="n">
        <v>162</v>
      </c>
      <c r="O35" s="74" t="n">
        <v>0</v>
      </c>
      <c r="P35" s="74" t="n">
        <v>5508</v>
      </c>
      <c r="Q35" s="74" t="n">
        <v>0</v>
      </c>
      <c r="R35" s="74" t="n">
        <v>3312</v>
      </c>
      <c r="S35" s="74" t="n">
        <v>0</v>
      </c>
      <c r="T35" s="74" t="n">
        <v>5591</v>
      </c>
      <c r="U35" s="74" t="n">
        <v>632</v>
      </c>
      <c r="V35" s="74" t="n">
        <v>1507</v>
      </c>
      <c r="W35" s="74" t="n">
        <v>0</v>
      </c>
      <c r="X35" s="74" t="n">
        <v>1528</v>
      </c>
      <c r="Y35" s="74" t="n">
        <v>0</v>
      </c>
    </row>
    <row r="36">
      <c r="A36" s="75" t="inlineStr">
        <is>
          <t>Totalt</t>
        </is>
      </c>
      <c r="B36" s="75" t="n">
        <v>10578</v>
      </c>
      <c r="C36" s="75" t="n">
        <v>198</v>
      </c>
      <c r="D36" s="75" t="n">
        <v>2264</v>
      </c>
      <c r="E36" s="75" t="n">
        <v>1860</v>
      </c>
      <c r="F36" s="75" t="n">
        <v>10575</v>
      </c>
      <c r="G36" s="75" t="n">
        <v>938</v>
      </c>
      <c r="H36" s="75" t="n">
        <v>28978</v>
      </c>
      <c r="I36" s="75" t="n">
        <v>2284</v>
      </c>
      <c r="J36" s="75" t="n">
        <v>42457</v>
      </c>
      <c r="K36" s="75" t="n">
        <v>886</v>
      </c>
      <c r="L36" s="75" t="n">
        <v>29226</v>
      </c>
      <c r="M36" s="75" t="n">
        <v>1277</v>
      </c>
      <c r="N36" s="75" t="n">
        <v>26455</v>
      </c>
      <c r="O36" s="75" t="n">
        <v>1605</v>
      </c>
      <c r="P36" s="75" t="n">
        <v>45836</v>
      </c>
      <c r="Q36" s="75" t="n">
        <v>789</v>
      </c>
      <c r="R36" s="75" t="n">
        <v>37105</v>
      </c>
      <c r="S36" s="75" t="n">
        <v>3020</v>
      </c>
      <c r="T36" s="75" t="n">
        <v>30904</v>
      </c>
      <c r="U36" s="75" t="n">
        <v>2778</v>
      </c>
      <c r="V36" s="75" t="n">
        <v>26557</v>
      </c>
      <c r="W36" s="75" t="n">
        <v>1118</v>
      </c>
      <c r="X36" s="75" t="n">
        <v>50014</v>
      </c>
      <c r="Y36" s="75" t="n">
        <v>1289</v>
      </c>
    </row>
  </sheetData>
  <pageMargins left="0.7" right="0.7" top="0.75" bottom="0.75" header="0.3" footer="0.3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33"/>
  <sheetViews>
    <sheetView workbookViewId="0">
      <selection activeCell="A6" sqref="A6"/>
    </sheetView>
  </sheetViews>
  <sheetFormatPr baseColWidth="10" defaultRowHeight="12.75" outlineLevelCol="0"/>
  <cols>
    <col width="18" customWidth="1" style="65" min="1" max="1"/>
    <col width="8.5703125" bestFit="1" customWidth="1" style="65" min="2" max="2"/>
    <col width="13.140625" bestFit="1" customWidth="1" style="65" min="3" max="3"/>
    <col width="12.28515625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7.425781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2021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  <c r="X2" s="44" t="n"/>
      <c r="Y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  <c r="X3" s="46" t="n"/>
      <c r="Y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  <c r="X4" s="48" t="n"/>
      <c r="Y4" s="48" t="n"/>
    </row>
    <row r="5">
      <c r="A5" s="47" t="inlineStr">
        <is>
          <t>Innrapporterte data pr. 30.06.2022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  <c r="X5" s="66" t="n"/>
      <c r="Y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  <c r="X6" s="68" t="n"/>
      <c r="Y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  <c r="X7" s="68" t="n"/>
      <c r="Y7" s="68" t="n"/>
    </row>
    <row r="8" ht="15.75" customFormat="1" customHeight="1" s="42">
      <c r="A8" s="51" t="inlineStr">
        <is>
          <t>Innrapportert utsett av fisk TOTALT (&lt;250 gram) i 2021. Tall i 1000 stk.</t>
        </is>
      </c>
      <c r="B8" s="52" t="n"/>
      <c r="C8" s="52" t="n"/>
      <c r="D8" s="52" t="n"/>
    </row>
    <row r="9" customFormat="1" s="42">
      <c r="A9" s="19" t="n"/>
      <c r="B9" s="20" t="inlineStr">
        <is>
          <t>Laks</t>
        </is>
      </c>
      <c r="C9" s="21" t="inlineStr">
        <is>
          <t>Regnbueørret</t>
        </is>
      </c>
      <c r="D9" s="21" t="inlineStr">
        <is>
          <t>Totalt</t>
        </is>
      </c>
    </row>
    <row r="10">
      <c r="A10" s="1" t="inlineStr">
        <is>
          <t>Troms og Finnmark</t>
        </is>
      </c>
      <c r="B10" s="2">
        <f>B23+D23+F23+H23+J23+L23+N23+P23+R23+T23+V23+X23</f>
        <v/>
      </c>
      <c r="C10" s="3">
        <f>C23+E23+G23+I23+K23+M23+O23+Q23+S23+U23+W23+Y23</f>
        <v/>
      </c>
      <c r="D10" s="34">
        <f>SUM(B10:C10)</f>
        <v/>
      </c>
    </row>
    <row r="11">
      <c r="A11" s="5" t="inlineStr">
        <is>
          <t>Nordland</t>
        </is>
      </c>
      <c r="B11" s="6">
        <f>B24+D24+F24+H24+J24+L24+N24+P24+R24+T24+V24+X24</f>
        <v/>
      </c>
      <c r="C11" s="7">
        <f>C24+E24+G24+I24+K24+M24+O24+Q24+S24+U24+W24+Y24</f>
        <v/>
      </c>
      <c r="D11" s="35">
        <f>SUM(B11:C11)</f>
        <v/>
      </c>
    </row>
    <row r="12">
      <c r="A12" s="5" t="inlineStr">
        <is>
          <t>Trøndelag</t>
        </is>
      </c>
      <c r="B12" s="6">
        <f>B25+D25+F25+H25+J25+L25+N25+P25+R25+T25+V25+X25</f>
        <v/>
      </c>
      <c r="C12" s="7">
        <f>C25+E25+G25+I25+K25+M25+O25+Q25+S25+U25+W25+Y25</f>
        <v/>
      </c>
      <c r="D12" s="35">
        <f>SUM(B12:C12)</f>
        <v/>
      </c>
    </row>
    <row r="13">
      <c r="A13" s="5" t="inlineStr">
        <is>
          <t>Møre og Romsdal</t>
        </is>
      </c>
      <c r="B13" s="6">
        <f>B26+D26+F26+H26+J26+L26+N26+P26+R26+T26+V26+X26</f>
        <v/>
      </c>
      <c r="C13" s="7">
        <f>C26+E26+G26+I26+K26+M26+O26+Q26+S26+U26+W26+Y26</f>
        <v/>
      </c>
      <c r="D13" s="35">
        <f>SUM(B13:C13)</f>
        <v/>
      </c>
    </row>
    <row r="14">
      <c r="A14" s="5" t="inlineStr">
        <is>
          <t>Vestland</t>
        </is>
      </c>
      <c r="B14" s="6">
        <f>B27+D27+F27+H27+J27+L27+N27+P27+R27+T27+V27+X27</f>
        <v/>
      </c>
      <c r="C14" s="7">
        <f>C27+E27+G27+I27+K27+M27+O27+Q27+S27+U27+W27+Y27</f>
        <v/>
      </c>
      <c r="D14" s="35">
        <f>SUM(B14:C14)</f>
        <v/>
      </c>
    </row>
    <row r="15">
      <c r="A15" s="8" t="inlineStr">
        <is>
          <t>Rogaland og Agder</t>
        </is>
      </c>
      <c r="B15" s="38">
        <f>B28+D28+F28+H28+J28+L28+N28+P28+R28+T28+V28+X28</f>
        <v/>
      </c>
      <c r="C15" s="39">
        <f>C28+E28+G28+I28+K28+M28+O28+Q28+S28+U28+W28+Y28</f>
        <v/>
      </c>
      <c r="D15" s="36">
        <f>SUM(B15:C15)</f>
        <v/>
      </c>
    </row>
    <row r="16" customFormat="1" s="42">
      <c r="A16" s="19" t="inlineStr">
        <is>
          <t>Totalt</t>
        </is>
      </c>
      <c r="B16" s="23">
        <f>SUM(B10:B15)</f>
        <v/>
      </c>
      <c r="C16" s="24">
        <f>SUM(C10:C15)</f>
        <v/>
      </c>
      <c r="D16" s="37">
        <f>SUM(D10:D15)</f>
        <v/>
      </c>
    </row>
    <row r="17">
      <c r="A17" s="67" t="n"/>
      <c r="B17" s="68" t="n"/>
      <c r="C17" s="68" t="n"/>
      <c r="D17" s="68" t="n"/>
      <c r="E17" s="68" t="n"/>
      <c r="F17" s="68" t="n"/>
      <c r="G17" s="68" t="n"/>
      <c r="H17" s="68" t="n"/>
      <c r="I17" s="68" t="n"/>
      <c r="J17" s="68" t="n"/>
      <c r="K17" s="68" t="n"/>
      <c r="L17" s="68" t="n"/>
      <c r="M17" s="68" t="n"/>
      <c r="N17" s="68" t="n"/>
      <c r="O17" s="68" t="n"/>
      <c r="P17" s="68" t="n"/>
      <c r="Q17" s="68" t="n"/>
      <c r="R17" s="68" t="n"/>
      <c r="S17" s="68" t="n"/>
      <c r="T17" s="68" t="n"/>
      <c r="U17" s="68" t="n"/>
      <c r="V17" s="68" t="n"/>
      <c r="W17" s="68" t="n"/>
      <c r="X17" s="68" t="n"/>
      <c r="Y17" s="68" t="n"/>
    </row>
    <row r="18">
      <c r="A18" s="67" t="n"/>
      <c r="B18" s="68" t="n"/>
      <c r="C18" s="68" t="n"/>
      <c r="D18" s="68" t="n"/>
      <c r="E18" s="68" t="n"/>
      <c r="F18" s="68" t="n"/>
      <c r="G18" s="68" t="n"/>
      <c r="H18" s="68" t="n"/>
      <c r="I18" s="68" t="n"/>
      <c r="J18" s="68" t="n"/>
      <c r="K18" s="68" t="n"/>
      <c r="L18" s="68" t="n"/>
      <c r="M18" s="68" t="n"/>
      <c r="N18" s="68" t="n"/>
      <c r="O18" s="68" t="n"/>
      <c r="P18" s="68" t="n"/>
      <c r="Q18" s="68" t="n"/>
      <c r="R18" s="68" t="n"/>
      <c r="S18" s="68" t="n"/>
      <c r="T18" s="68" t="n"/>
      <c r="U18" s="68" t="n"/>
      <c r="V18" s="68" t="n"/>
      <c r="W18" s="68" t="n"/>
      <c r="X18" s="68" t="n"/>
      <c r="Y18" s="68" t="n"/>
    </row>
    <row r="19">
      <c r="A19" s="67" t="n"/>
      <c r="B19" s="68" t="n"/>
      <c r="C19" s="68" t="n"/>
      <c r="D19" s="68" t="n"/>
      <c r="E19" s="68" t="n"/>
      <c r="F19" s="68" t="n"/>
      <c r="G19" s="68" t="n"/>
      <c r="H19" s="68" t="n"/>
      <c r="I19" s="68" t="n"/>
      <c r="J19" s="68" t="n"/>
      <c r="K19" s="68" t="n"/>
      <c r="L19" s="68" t="n"/>
      <c r="M19" s="68" t="n"/>
      <c r="N19" s="68" t="n"/>
      <c r="O19" s="68" t="n"/>
      <c r="P19" s="68" t="n"/>
      <c r="Q19" s="68" t="n"/>
      <c r="R19" s="68" t="n"/>
      <c r="S19" s="68" t="n"/>
      <c r="T19" s="68" t="n"/>
      <c r="U19" s="68" t="n"/>
      <c r="V19" s="68" t="n"/>
      <c r="W19" s="68" t="n"/>
      <c r="X19" s="68" t="n"/>
      <c r="Y19" s="68" t="n"/>
    </row>
    <row r="20" ht="15.75" customFormat="1" customHeight="1" s="42">
      <c r="A20" s="51" t="inlineStr">
        <is>
          <t>Innrapportert utsett av laks og regnbueørret (&lt;250 gram) i 2021. Tall i 1000 stk.</t>
        </is>
      </c>
    </row>
    <row r="21" ht="15" customHeight="1" s="65">
      <c r="A21" s="55" t="n"/>
      <c r="B21" s="60" t="inlineStr">
        <is>
          <t>januar</t>
        </is>
      </c>
      <c r="C21" s="61" t="n"/>
      <c r="D21" s="60" t="inlineStr">
        <is>
          <t>februar</t>
        </is>
      </c>
      <c r="E21" s="61" t="n"/>
      <c r="F21" s="60" t="inlineStr">
        <is>
          <t>mars</t>
        </is>
      </c>
      <c r="G21" s="61" t="n"/>
      <c r="H21" s="60" t="inlineStr">
        <is>
          <t>april</t>
        </is>
      </c>
      <c r="I21" s="61" t="n"/>
      <c r="J21" s="60" t="inlineStr">
        <is>
          <t>mai</t>
        </is>
      </c>
      <c r="K21" s="61" t="n"/>
      <c r="L21" s="60" t="inlineStr">
        <is>
          <t>juni</t>
        </is>
      </c>
      <c r="M21" s="61" t="n"/>
      <c r="N21" s="60" t="inlineStr">
        <is>
          <t>juli</t>
        </is>
      </c>
      <c r="O21" s="61" t="n"/>
      <c r="P21" s="60" t="inlineStr">
        <is>
          <t>august</t>
        </is>
      </c>
      <c r="Q21" s="61" t="n"/>
      <c r="R21" s="60" t="inlineStr">
        <is>
          <t>september</t>
        </is>
      </c>
      <c r="S21" s="61" t="n"/>
      <c r="T21" s="60" t="inlineStr">
        <is>
          <t>oktober</t>
        </is>
      </c>
      <c r="U21" s="61" t="n"/>
      <c r="V21" s="60" t="inlineStr">
        <is>
          <t>november</t>
        </is>
      </c>
      <c r="W21" s="61" t="n"/>
      <c r="X21" s="60" t="inlineStr">
        <is>
          <t>desember</t>
        </is>
      </c>
      <c r="Y21" s="61" t="n"/>
    </row>
    <row r="22" customFormat="1" s="42">
      <c r="A22" s="19" t="inlineStr">
        <is>
          <t>Fylke</t>
        </is>
      </c>
      <c r="B22" s="20" t="inlineStr">
        <is>
          <t>laks</t>
        </is>
      </c>
      <c r="C22" s="21" t="inlineStr">
        <is>
          <t>regnbueørret</t>
        </is>
      </c>
      <c r="D22" s="20" t="inlineStr">
        <is>
          <t>laks</t>
        </is>
      </c>
      <c r="E22" s="21" t="inlineStr">
        <is>
          <t>regnbueørret</t>
        </is>
      </c>
      <c r="F22" s="20" t="inlineStr">
        <is>
          <t>laks</t>
        </is>
      </c>
      <c r="G22" s="21" t="inlineStr">
        <is>
          <t>regnbueørret</t>
        </is>
      </c>
      <c r="H22" s="20" t="inlineStr">
        <is>
          <t>laks</t>
        </is>
      </c>
      <c r="I22" s="21" t="inlineStr">
        <is>
          <t>regnbueørret</t>
        </is>
      </c>
      <c r="J22" s="20" t="inlineStr">
        <is>
          <t>laks</t>
        </is>
      </c>
      <c r="K22" s="21" t="inlineStr">
        <is>
          <t>regnbueørret</t>
        </is>
      </c>
      <c r="L22" s="20" t="inlineStr">
        <is>
          <t>laks</t>
        </is>
      </c>
      <c r="M22" s="21" t="inlineStr">
        <is>
          <t>regnbueørret</t>
        </is>
      </c>
      <c r="N22" s="20" t="inlineStr">
        <is>
          <t>laks</t>
        </is>
      </c>
      <c r="O22" s="21" t="inlineStr">
        <is>
          <t>regnbueørret</t>
        </is>
      </c>
      <c r="P22" s="20" t="inlineStr">
        <is>
          <t>laks</t>
        </is>
      </c>
      <c r="Q22" s="21" t="inlineStr">
        <is>
          <t>regnbueørret</t>
        </is>
      </c>
      <c r="R22" s="20" t="inlineStr">
        <is>
          <t>laks</t>
        </is>
      </c>
      <c r="S22" s="21" t="inlineStr">
        <is>
          <t>regnbueørret</t>
        </is>
      </c>
      <c r="T22" s="20" t="inlineStr">
        <is>
          <t>laks</t>
        </is>
      </c>
      <c r="U22" s="21" t="inlineStr">
        <is>
          <t>regnbueørret</t>
        </is>
      </c>
      <c r="V22" s="20" t="inlineStr">
        <is>
          <t>laks</t>
        </is>
      </c>
      <c r="W22" s="21" t="inlineStr">
        <is>
          <t>regnbueørret</t>
        </is>
      </c>
      <c r="X22" s="20" t="inlineStr">
        <is>
          <t>laks</t>
        </is>
      </c>
      <c r="Y22" s="21" t="inlineStr">
        <is>
          <t>regnbueørret</t>
        </is>
      </c>
    </row>
    <row r="23">
      <c r="A23" s="1" t="inlineStr">
        <is>
          <t>Troms og Finnmark</t>
        </is>
      </c>
      <c r="B23" s="9" t="n">
        <v>1637</v>
      </c>
      <c r="C23" s="10" t="n">
        <v>0</v>
      </c>
      <c r="D23" s="11" t="n">
        <v>0</v>
      </c>
      <c r="E23" s="10" t="n">
        <v>0</v>
      </c>
      <c r="F23" s="11" t="n">
        <v>182.5</v>
      </c>
      <c r="G23" s="10" t="n">
        <v>0</v>
      </c>
      <c r="H23" s="11" t="n">
        <v>4064.4</v>
      </c>
      <c r="I23" s="10" t="n">
        <v>0</v>
      </c>
      <c r="J23" s="11" t="n">
        <v>13966.4</v>
      </c>
      <c r="K23" s="10" t="n">
        <v>0</v>
      </c>
      <c r="L23" s="11" t="n">
        <v>5989.6</v>
      </c>
      <c r="M23" s="10" t="n">
        <v>0</v>
      </c>
      <c r="N23" s="11" t="n">
        <v>9453.700000000001</v>
      </c>
      <c r="O23" s="10" t="n">
        <v>0</v>
      </c>
      <c r="P23" s="11" t="n">
        <v>6731</v>
      </c>
      <c r="Q23" s="10" t="n">
        <v>0</v>
      </c>
      <c r="R23" s="11" t="n">
        <v>6668.1</v>
      </c>
      <c r="S23" s="10" t="n">
        <v>0</v>
      </c>
      <c r="T23" s="11" t="n">
        <v>6473.5</v>
      </c>
      <c r="U23" s="10" t="n">
        <v>0</v>
      </c>
      <c r="V23" s="11" t="n">
        <v>7177.1</v>
      </c>
      <c r="W23" s="10" t="n">
        <v>0</v>
      </c>
      <c r="X23" s="11" t="n">
        <v>6916.9</v>
      </c>
      <c r="Y23" s="10" t="n">
        <v>0</v>
      </c>
    </row>
    <row r="24">
      <c r="A24" s="5" t="inlineStr">
        <is>
          <t>Nordland</t>
        </is>
      </c>
      <c r="B24" s="12" t="n">
        <v>0</v>
      </c>
      <c r="C24" s="7" t="n">
        <v>0</v>
      </c>
      <c r="D24" s="12" t="n">
        <v>599.2</v>
      </c>
      <c r="E24" s="7" t="n">
        <v>0</v>
      </c>
      <c r="F24" s="12" t="n">
        <v>0</v>
      </c>
      <c r="G24" s="7" t="n">
        <v>0</v>
      </c>
      <c r="H24" s="12" t="n">
        <v>7318.1</v>
      </c>
      <c r="I24" s="7" t="n">
        <v>0</v>
      </c>
      <c r="J24" s="12" t="n">
        <v>14377.7</v>
      </c>
      <c r="K24" s="7" t="n">
        <v>0</v>
      </c>
      <c r="L24" s="12" t="n">
        <v>3132.3</v>
      </c>
      <c r="M24" s="7" t="n">
        <v>0</v>
      </c>
      <c r="N24" s="12" t="n">
        <v>5458.2</v>
      </c>
      <c r="O24" s="7" t="n">
        <v>0</v>
      </c>
      <c r="P24" s="12" t="n">
        <v>9701.6</v>
      </c>
      <c r="Q24" s="7" t="n">
        <v>0</v>
      </c>
      <c r="R24" s="12" t="n">
        <v>10246.2</v>
      </c>
      <c r="S24" s="7" t="n">
        <v>0</v>
      </c>
      <c r="T24" s="12" t="n">
        <v>8163.7</v>
      </c>
      <c r="U24" s="7" t="n">
        <v>0</v>
      </c>
      <c r="V24" s="12" t="n">
        <v>6153.5</v>
      </c>
      <c r="W24" s="7" t="n">
        <v>0</v>
      </c>
      <c r="X24" s="12" t="n">
        <v>3660.6</v>
      </c>
      <c r="Y24" s="7" t="n">
        <v>0</v>
      </c>
    </row>
    <row r="25">
      <c r="A25" s="5" t="inlineStr">
        <is>
          <t>Trøndelag</t>
        </is>
      </c>
      <c r="B25" s="12" t="n">
        <v>9400.4</v>
      </c>
      <c r="C25" s="7" t="n">
        <v>0</v>
      </c>
      <c r="D25" s="12" t="n">
        <v>1275.4</v>
      </c>
      <c r="E25" s="7" t="n">
        <v>0</v>
      </c>
      <c r="F25" s="12" t="n">
        <v>1701.7</v>
      </c>
      <c r="G25" s="7" t="n">
        <v>0</v>
      </c>
      <c r="H25" s="12" t="n">
        <v>10654.8</v>
      </c>
      <c r="I25" s="7" t="n">
        <v>0</v>
      </c>
      <c r="J25" s="12" t="n">
        <v>6966.7</v>
      </c>
      <c r="K25" s="7" t="n">
        <v>0</v>
      </c>
      <c r="L25" s="12" t="n">
        <v>8543.5</v>
      </c>
      <c r="M25" s="7" t="n">
        <v>0</v>
      </c>
      <c r="N25" s="12" t="n">
        <v>5426</v>
      </c>
      <c r="O25" s="7" t="n">
        <v>0</v>
      </c>
      <c r="P25" s="12" t="n">
        <v>13044.4</v>
      </c>
      <c r="Q25" s="7" t="n">
        <v>30.3</v>
      </c>
      <c r="R25" s="12" t="n">
        <v>7090</v>
      </c>
      <c r="S25" s="7" t="n">
        <v>0</v>
      </c>
      <c r="T25" s="12" t="n">
        <v>5687.6</v>
      </c>
      <c r="U25" s="7" t="n">
        <v>0</v>
      </c>
      <c r="V25" s="12" t="n">
        <v>1918.6</v>
      </c>
      <c r="W25" s="7" t="n">
        <v>0</v>
      </c>
      <c r="X25" s="12" t="n">
        <v>1783.7</v>
      </c>
      <c r="Y25" s="7" t="n">
        <v>0</v>
      </c>
    </row>
    <row r="26">
      <c r="A26" s="5" t="inlineStr">
        <is>
          <t>Møre og Romsdal</t>
        </is>
      </c>
      <c r="B26" s="12" t="n">
        <v>1549.5</v>
      </c>
      <c r="C26" s="7" t="n">
        <v>0</v>
      </c>
      <c r="D26" s="12" t="n">
        <v>1307.6</v>
      </c>
      <c r="E26" s="7" t="n">
        <v>0</v>
      </c>
      <c r="F26" s="12" t="n">
        <v>0</v>
      </c>
      <c r="G26" s="7" t="n">
        <v>0</v>
      </c>
      <c r="H26" s="12" t="n">
        <v>2057</v>
      </c>
      <c r="I26" s="7" t="n">
        <v>709.2</v>
      </c>
      <c r="J26" s="12" t="n">
        <v>3521.9</v>
      </c>
      <c r="K26" s="7" t="n">
        <v>0</v>
      </c>
      <c r="L26" s="12" t="n">
        <v>761</v>
      </c>
      <c r="M26" s="7" t="n">
        <v>0</v>
      </c>
      <c r="N26" s="12" t="n">
        <v>691.4</v>
      </c>
      <c r="O26" s="7" t="n">
        <v>709.6</v>
      </c>
      <c r="P26" s="12" t="n">
        <v>1929.2</v>
      </c>
      <c r="Q26" s="7" t="n">
        <v>0</v>
      </c>
      <c r="R26" s="12" t="n">
        <v>2</v>
      </c>
      <c r="S26" s="7" t="n">
        <v>0</v>
      </c>
      <c r="T26" s="12" t="n">
        <v>2312.6</v>
      </c>
      <c r="U26" s="7" t="n">
        <v>398</v>
      </c>
      <c r="V26" s="12" t="n">
        <v>401.1</v>
      </c>
      <c r="W26" s="7" t="n">
        <v>0</v>
      </c>
      <c r="X26" s="12" t="n">
        <v>3522.6</v>
      </c>
      <c r="Y26" s="7" t="n">
        <v>0</v>
      </c>
    </row>
    <row r="27">
      <c r="A27" s="5" t="inlineStr">
        <is>
          <t>Vestland</t>
        </is>
      </c>
      <c r="B27" s="12" t="n">
        <v>828.2</v>
      </c>
      <c r="C27" s="7" t="n">
        <v>0</v>
      </c>
      <c r="D27" s="12" t="n">
        <v>918.3</v>
      </c>
      <c r="E27" s="7" t="n">
        <v>989.7</v>
      </c>
      <c r="F27" s="12" t="n">
        <v>4233.7</v>
      </c>
      <c r="G27" s="7" t="n">
        <v>1698.8</v>
      </c>
      <c r="H27" s="12" t="n">
        <v>11646.6</v>
      </c>
      <c r="I27" s="7" t="n">
        <v>486</v>
      </c>
      <c r="J27" s="12" t="n">
        <v>4473.9</v>
      </c>
      <c r="K27" s="7" t="n">
        <v>534.1</v>
      </c>
      <c r="L27" s="12" t="n">
        <v>5387.2</v>
      </c>
      <c r="M27" s="7" t="n">
        <v>118.6</v>
      </c>
      <c r="N27" s="12" t="n">
        <v>556.3</v>
      </c>
      <c r="O27" s="7" t="n">
        <v>1683.8</v>
      </c>
      <c r="P27" s="12" t="n">
        <v>7137.5</v>
      </c>
      <c r="Q27" s="7" t="n">
        <v>1998.3</v>
      </c>
      <c r="R27" s="12" t="n">
        <v>7634.2</v>
      </c>
      <c r="S27" s="7" t="n">
        <v>1861.8</v>
      </c>
      <c r="T27" s="12" t="n">
        <v>7668.1</v>
      </c>
      <c r="U27" s="7" t="n">
        <v>1306.9</v>
      </c>
      <c r="V27" s="12" t="n">
        <v>2558.9</v>
      </c>
      <c r="W27" s="7" t="n">
        <v>312</v>
      </c>
      <c r="X27" s="12" t="n">
        <v>594.6</v>
      </c>
      <c r="Y27" s="7" t="n">
        <v>141.2</v>
      </c>
    </row>
    <row r="28">
      <c r="A28" s="8" t="inlineStr">
        <is>
          <t>Rogaland og Agder</t>
        </is>
      </c>
      <c r="B28" s="12" t="n">
        <v>0</v>
      </c>
      <c r="C28" s="7" t="n">
        <v>0</v>
      </c>
      <c r="D28" s="12" t="n">
        <v>0</v>
      </c>
      <c r="E28" s="7" t="n">
        <v>0</v>
      </c>
      <c r="F28" s="12" t="n">
        <v>402.6</v>
      </c>
      <c r="G28" s="7" t="n">
        <v>0</v>
      </c>
      <c r="H28" s="12" t="n">
        <v>295.9</v>
      </c>
      <c r="I28" s="7" t="n">
        <v>0</v>
      </c>
      <c r="J28" s="12" t="n">
        <v>0</v>
      </c>
      <c r="K28" s="7" t="n">
        <v>0</v>
      </c>
      <c r="L28" s="12" t="n">
        <v>984.7</v>
      </c>
      <c r="M28" s="7" t="n">
        <v>0</v>
      </c>
      <c r="N28" s="12" t="n">
        <v>1637.3</v>
      </c>
      <c r="O28" s="7" t="n">
        <v>0</v>
      </c>
      <c r="P28" s="12" t="n">
        <v>5352.8</v>
      </c>
      <c r="Q28" s="7" t="n">
        <v>0</v>
      </c>
      <c r="R28" s="12" t="n">
        <v>5819.6</v>
      </c>
      <c r="S28" s="7" t="n">
        <v>0</v>
      </c>
      <c r="T28" s="12" t="n">
        <v>5116.3</v>
      </c>
      <c r="U28" s="7" t="n">
        <v>0</v>
      </c>
      <c r="V28" s="12" t="n">
        <v>977.6</v>
      </c>
      <c r="W28" s="7" t="n">
        <v>0</v>
      </c>
      <c r="X28" s="12" t="n">
        <v>472.5</v>
      </c>
      <c r="Y28" s="7" t="n">
        <v>0</v>
      </c>
    </row>
    <row r="29" customFormat="1" s="42">
      <c r="A29" s="19" t="inlineStr">
        <is>
          <t>Totalt</t>
        </is>
      </c>
      <c r="B29" s="26">
        <f>SUM(B23:B28)</f>
        <v/>
      </c>
      <c r="C29" s="27">
        <f>SUM(C23:C28)</f>
        <v/>
      </c>
      <c r="D29" s="26">
        <f>SUM(D23:D28)</f>
        <v/>
      </c>
      <c r="E29" s="27">
        <f>SUM(E23:E28)</f>
        <v/>
      </c>
      <c r="F29" s="26">
        <f>SUM(F23:F28)</f>
        <v/>
      </c>
      <c r="G29" s="27">
        <f>SUM(G23:G28)</f>
        <v/>
      </c>
      <c r="H29" s="26">
        <f>SUM(H23:H28)</f>
        <v/>
      </c>
      <c r="I29" s="27">
        <f>SUM(I23:I28)</f>
        <v/>
      </c>
      <c r="J29" s="26">
        <f>SUM(J23:J28)</f>
        <v/>
      </c>
      <c r="K29" s="27">
        <f>SUM(K23:K28)</f>
        <v/>
      </c>
      <c r="L29" s="26">
        <f>SUM(L23:L28)</f>
        <v/>
      </c>
      <c r="M29" s="27">
        <f>SUM(M23:M28)</f>
        <v/>
      </c>
      <c r="N29" s="26">
        <f>SUM(N23:N28)</f>
        <v/>
      </c>
      <c r="O29" s="27">
        <f>SUM(O23:O28)</f>
        <v/>
      </c>
      <c r="P29" s="26">
        <f>SUM(P23:P28)</f>
        <v/>
      </c>
      <c r="Q29" s="27">
        <f>SUM(Q23:Q28)</f>
        <v/>
      </c>
      <c r="R29" s="26">
        <f>SUM(R23:R28)</f>
        <v/>
      </c>
      <c r="S29" s="27">
        <f>SUM(S23:S28)</f>
        <v/>
      </c>
      <c r="T29" s="26">
        <f>SUM(T23:T28)</f>
        <v/>
      </c>
      <c r="U29" s="27">
        <f>SUM(U23:U28)</f>
        <v/>
      </c>
      <c r="V29" s="26">
        <f>SUM(V23:V28)</f>
        <v/>
      </c>
      <c r="W29" s="27">
        <f>SUM(W23:W28)</f>
        <v/>
      </c>
      <c r="X29" s="26">
        <f>SUM(X23:X28)</f>
        <v/>
      </c>
      <c r="Y29" s="27">
        <f>SUM(Y23:Y28)</f>
        <v/>
      </c>
    </row>
    <row r="31">
      <c r="A31" s="58" t="n"/>
    </row>
    <row r="32" ht="15.75" customFormat="1" customHeight="1" s="42">
      <c r="A32" s="51" t="inlineStr">
        <is>
          <t>Forklaring:</t>
        </is>
      </c>
    </row>
    <row r="33">
      <c r="A33" t="inlineStr">
        <is>
          <t>Utsett av fisk = Innrapportert utsett av smolt/settefisk i merdene, der fisken er mindre enn 250 gram</t>
        </is>
      </c>
    </row>
  </sheetData>
  <mergeCells count="12">
    <mergeCell ref="X21:Y21"/>
    <mergeCell ref="F21:G21"/>
    <mergeCell ref="J21:K21"/>
    <mergeCell ref="B21:C21"/>
    <mergeCell ref="H21:I21"/>
    <mergeCell ref="L21:M21"/>
    <mergeCell ref="N21:O21"/>
    <mergeCell ref="P21:Q21"/>
    <mergeCell ref="D21:E21"/>
    <mergeCell ref="R21:S21"/>
    <mergeCell ref="V21:W21"/>
    <mergeCell ref="T21:U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Y33"/>
  <sheetViews>
    <sheetView workbookViewId="0">
      <selection activeCell="A7" sqref="A7"/>
    </sheetView>
  </sheetViews>
  <sheetFormatPr baseColWidth="10" defaultRowHeight="12.75" outlineLevelCol="0"/>
  <cols>
    <col width="18" customWidth="1" style="65" min="1" max="1"/>
    <col width="8.5703125" bestFit="1" customWidth="1" style="65" min="2" max="2"/>
    <col width="13.140625" bestFit="1" customWidth="1" style="65" min="3" max="3"/>
    <col width="12.28515625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7.425781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2020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  <c r="X2" s="44" t="n"/>
      <c r="Y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  <c r="X3" s="46" t="n"/>
      <c r="Y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  <c r="X4" s="48" t="n"/>
      <c r="Y4" s="48" t="n"/>
    </row>
    <row r="5">
      <c r="A5" s="47" t="inlineStr">
        <is>
          <t>Innrapporterte data pr. 01.07.2021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  <c r="X5" s="66" t="n"/>
      <c r="Y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  <c r="X6" s="68" t="n"/>
      <c r="Y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  <c r="X7" s="68" t="n"/>
      <c r="Y7" s="68" t="n"/>
    </row>
    <row r="8" ht="15.75" customFormat="1" customHeight="1" s="42">
      <c r="A8" s="51" t="inlineStr">
        <is>
          <t>Innrapportert utsett av fisk TOTALT (&lt;250 gram) i 2020. Tall i 1000 stk.</t>
        </is>
      </c>
      <c r="B8" s="52" t="n"/>
      <c r="C8" s="52" t="n"/>
      <c r="D8" s="52" t="n"/>
    </row>
    <row r="9" customFormat="1" s="42">
      <c r="A9" s="19" t="n"/>
      <c r="B9" s="20" t="inlineStr">
        <is>
          <t>Laks</t>
        </is>
      </c>
      <c r="C9" s="21" t="inlineStr">
        <is>
          <t>Regnbueørret</t>
        </is>
      </c>
      <c r="D9" s="21" t="inlineStr">
        <is>
          <t>Totalt</t>
        </is>
      </c>
    </row>
    <row r="10">
      <c r="A10" s="1" t="inlineStr">
        <is>
          <t>Troms og Finnmark</t>
        </is>
      </c>
      <c r="B10" s="2">
        <f>B23+D23+F23+H23+J23+L23+N23+P23+R23+T23+V23+X23</f>
        <v/>
      </c>
      <c r="C10" s="3">
        <f>C23+E23+G23+I23+K23+M23+O23+Q23+S23+U23+W23+Y23</f>
        <v/>
      </c>
      <c r="D10" s="34">
        <f>SUM(B10:C10)</f>
        <v/>
      </c>
    </row>
    <row r="11">
      <c r="A11" s="5" t="inlineStr">
        <is>
          <t>Nordland</t>
        </is>
      </c>
      <c r="B11" s="6">
        <f>B24+D24+F24+H24+J24+L24+N24+P24+R24+T24+V24+X24</f>
        <v/>
      </c>
      <c r="C11" s="7">
        <f>C24+E24+G24+I24+K24+M24+O24+Q24+S24+U24+W24+Y24</f>
        <v/>
      </c>
      <c r="D11" s="35">
        <f>SUM(B11:C11)</f>
        <v/>
      </c>
    </row>
    <row r="12">
      <c r="A12" s="5" t="inlineStr">
        <is>
          <t>Trøndelag</t>
        </is>
      </c>
      <c r="B12" s="6">
        <f>B25+D25+F25+H25+J25+L25+N25+P25+R25+T25+V25+X25</f>
        <v/>
      </c>
      <c r="C12" s="7">
        <f>C25+E25+G25+I25+K25+M25+O25+Q25+S25+U25+W25+Y25</f>
        <v/>
      </c>
      <c r="D12" s="35">
        <f>SUM(B12:C12)</f>
        <v/>
      </c>
    </row>
    <row r="13">
      <c r="A13" s="5" t="inlineStr">
        <is>
          <t>Møre og Romsdal</t>
        </is>
      </c>
      <c r="B13" s="6">
        <f>B26+D26+F26+H26+J26+L26+N26+P26+R26+T26+V26+X26</f>
        <v/>
      </c>
      <c r="C13" s="7">
        <f>C26+E26+G26+I26+K26+M26+O26+Q26+S26+U26+W26+Y26</f>
        <v/>
      </c>
      <c r="D13" s="35">
        <f>SUM(B13:C13)</f>
        <v/>
      </c>
    </row>
    <row r="14">
      <c r="A14" s="5" t="inlineStr">
        <is>
          <t>Vestland</t>
        </is>
      </c>
      <c r="B14" s="6">
        <f>B27+D27+F27+H27+J27+L27+N27+P27+R27+T27+V27+X27</f>
        <v/>
      </c>
      <c r="C14" s="7">
        <f>C27+E27+G27+I27+K27+M27+O27+Q27+S27+U27+W27+Y27</f>
        <v/>
      </c>
      <c r="D14" s="35">
        <f>SUM(B14:C14)</f>
        <v/>
      </c>
    </row>
    <row r="15">
      <c r="A15" s="8" t="inlineStr">
        <is>
          <t>Rogaland og Agder</t>
        </is>
      </c>
      <c r="B15" s="38">
        <f>B28+D28+F28+H28+J28+L28+N28+P28+R28+T28+V28+X28</f>
        <v/>
      </c>
      <c r="C15" s="39">
        <f>C28+E28+G28+I28+K28+M28+O28+Q28+S28+U28+W28+Y28</f>
        <v/>
      </c>
      <c r="D15" s="36">
        <f>SUM(B15:C15)</f>
        <v/>
      </c>
    </row>
    <row r="16" customFormat="1" s="42">
      <c r="A16" s="19" t="inlineStr">
        <is>
          <t>Totalt</t>
        </is>
      </c>
      <c r="B16" s="23">
        <f>SUM(B10:B15)</f>
        <v/>
      </c>
      <c r="C16" s="24">
        <f>SUM(C10:C15)</f>
        <v/>
      </c>
      <c r="D16" s="37">
        <f>SUM(D10:D15)</f>
        <v/>
      </c>
    </row>
    <row r="17">
      <c r="A17" s="67" t="n"/>
      <c r="B17" s="68" t="n"/>
      <c r="C17" s="68" t="n"/>
      <c r="D17" s="68" t="n"/>
      <c r="E17" s="68" t="n"/>
      <c r="F17" s="68" t="n"/>
      <c r="G17" s="68" t="n"/>
      <c r="H17" s="68" t="n"/>
      <c r="I17" s="68" t="n"/>
      <c r="J17" s="68" t="n"/>
      <c r="K17" s="68" t="n"/>
      <c r="L17" s="68" t="n"/>
      <c r="M17" s="68" t="n"/>
      <c r="N17" s="68" t="n"/>
      <c r="O17" s="68" t="n"/>
      <c r="P17" s="68" t="n"/>
      <c r="Q17" s="68" t="n"/>
      <c r="R17" s="68" t="n"/>
      <c r="S17" s="68" t="n"/>
      <c r="T17" s="68" t="n"/>
      <c r="U17" s="68" t="n"/>
      <c r="V17" s="68" t="n"/>
      <c r="W17" s="68" t="n"/>
      <c r="X17" s="68" t="n"/>
      <c r="Y17" s="68" t="n"/>
    </row>
    <row r="18">
      <c r="A18" s="67" t="n"/>
      <c r="B18" s="68" t="n"/>
      <c r="C18" s="68" t="n"/>
      <c r="D18" s="68" t="n"/>
      <c r="E18" s="68" t="n"/>
      <c r="F18" s="68" t="n"/>
      <c r="G18" s="68" t="n"/>
      <c r="H18" s="68" t="n"/>
      <c r="I18" s="68" t="n"/>
      <c r="J18" s="68" t="n"/>
      <c r="K18" s="68" t="n"/>
      <c r="L18" s="68" t="n"/>
      <c r="M18" s="68" t="n"/>
      <c r="N18" s="68" t="n"/>
      <c r="O18" s="68" t="n"/>
      <c r="P18" s="68" t="n"/>
      <c r="Q18" s="68" t="n"/>
      <c r="R18" s="68" t="n"/>
      <c r="S18" s="68" t="n"/>
      <c r="T18" s="68" t="n"/>
      <c r="U18" s="68" t="n"/>
      <c r="V18" s="68" t="n"/>
      <c r="W18" s="68" t="n"/>
      <c r="X18" s="68" t="n"/>
      <c r="Y18" s="68" t="n"/>
    </row>
    <row r="19">
      <c r="A19" s="67" t="n"/>
      <c r="B19" s="68" t="n"/>
      <c r="C19" s="68" t="n"/>
      <c r="D19" s="68" t="n"/>
      <c r="E19" s="68" t="n"/>
      <c r="F19" s="68" t="n"/>
      <c r="G19" s="68" t="n"/>
      <c r="H19" s="68" t="n"/>
      <c r="I19" s="68" t="n"/>
      <c r="J19" s="68" t="n"/>
      <c r="K19" s="68" t="n"/>
      <c r="L19" s="68" t="n"/>
      <c r="M19" s="68" t="n"/>
      <c r="N19" s="68" t="n"/>
      <c r="O19" s="68" t="n"/>
      <c r="P19" s="68" t="n"/>
      <c r="Q19" s="68" t="n"/>
      <c r="R19" s="68" t="n"/>
      <c r="S19" s="68" t="n"/>
      <c r="T19" s="68" t="n"/>
      <c r="U19" s="68" t="n"/>
      <c r="V19" s="68" t="n"/>
      <c r="W19" s="68" t="n"/>
      <c r="X19" s="68" t="n"/>
      <c r="Y19" s="68" t="n"/>
    </row>
    <row r="20" ht="15.75" customFormat="1" customHeight="1" s="42">
      <c r="A20" s="51" t="inlineStr">
        <is>
          <t>Innrapportert utsett av laks og regnbueørret (&lt;250 gram) i 2020. Tall i 1000 stk.</t>
        </is>
      </c>
    </row>
    <row r="21" ht="15" customHeight="1" s="65">
      <c r="A21" s="55" t="n"/>
      <c r="B21" s="60" t="inlineStr">
        <is>
          <t>januar</t>
        </is>
      </c>
      <c r="C21" s="61" t="n"/>
      <c r="D21" s="60" t="inlineStr">
        <is>
          <t>februar</t>
        </is>
      </c>
      <c r="E21" s="61" t="n"/>
      <c r="F21" s="60" t="inlineStr">
        <is>
          <t>mars</t>
        </is>
      </c>
      <c r="G21" s="61" t="n"/>
      <c r="H21" s="60" t="inlineStr">
        <is>
          <t>april</t>
        </is>
      </c>
      <c r="I21" s="61" t="n"/>
      <c r="J21" s="60" t="inlineStr">
        <is>
          <t>mai</t>
        </is>
      </c>
      <c r="K21" s="61" t="n"/>
      <c r="L21" s="60" t="inlineStr">
        <is>
          <t>juni</t>
        </is>
      </c>
      <c r="M21" s="61" t="n"/>
      <c r="N21" s="60" t="inlineStr">
        <is>
          <t>juli</t>
        </is>
      </c>
      <c r="O21" s="61" t="n"/>
      <c r="P21" s="60" t="inlineStr">
        <is>
          <t>august</t>
        </is>
      </c>
      <c r="Q21" s="61" t="n"/>
      <c r="R21" s="60" t="inlineStr">
        <is>
          <t>september</t>
        </is>
      </c>
      <c r="S21" s="61" t="n"/>
      <c r="T21" s="60" t="inlineStr">
        <is>
          <t>oktober</t>
        </is>
      </c>
      <c r="U21" s="61" t="n"/>
      <c r="V21" s="60" t="inlineStr">
        <is>
          <t>november</t>
        </is>
      </c>
      <c r="W21" s="61" t="n"/>
      <c r="X21" s="60" t="inlineStr">
        <is>
          <t>desember</t>
        </is>
      </c>
      <c r="Y21" s="61" t="n"/>
    </row>
    <row r="22" customFormat="1" s="42">
      <c r="A22" s="19" t="inlineStr">
        <is>
          <t>Fylke</t>
        </is>
      </c>
      <c r="B22" s="20" t="inlineStr">
        <is>
          <t>laks</t>
        </is>
      </c>
      <c r="C22" s="21" t="inlineStr">
        <is>
          <t>regnbueørret</t>
        </is>
      </c>
      <c r="D22" s="20" t="inlineStr">
        <is>
          <t>laks</t>
        </is>
      </c>
      <c r="E22" s="21" t="inlineStr">
        <is>
          <t>regnbueørret</t>
        </is>
      </c>
      <c r="F22" s="20" t="inlineStr">
        <is>
          <t>laks</t>
        </is>
      </c>
      <c r="G22" s="21" t="inlineStr">
        <is>
          <t>regnbueørret</t>
        </is>
      </c>
      <c r="H22" s="20" t="inlineStr">
        <is>
          <t>laks</t>
        </is>
      </c>
      <c r="I22" s="21" t="inlineStr">
        <is>
          <t>regnbueørret</t>
        </is>
      </c>
      <c r="J22" s="20" t="inlineStr">
        <is>
          <t>laks</t>
        </is>
      </c>
      <c r="K22" s="21" t="inlineStr">
        <is>
          <t>regnbueørret</t>
        </is>
      </c>
      <c r="L22" s="20" t="inlineStr">
        <is>
          <t>laks</t>
        </is>
      </c>
      <c r="M22" s="21" t="inlineStr">
        <is>
          <t>regnbueørret</t>
        </is>
      </c>
      <c r="N22" s="20" t="inlineStr">
        <is>
          <t>laks</t>
        </is>
      </c>
      <c r="O22" s="21" t="inlineStr">
        <is>
          <t>regnbueørret</t>
        </is>
      </c>
      <c r="P22" s="20" t="inlineStr">
        <is>
          <t>laks</t>
        </is>
      </c>
      <c r="Q22" s="21" t="inlineStr">
        <is>
          <t>regnbueørret</t>
        </is>
      </c>
      <c r="R22" s="20" t="inlineStr">
        <is>
          <t>laks</t>
        </is>
      </c>
      <c r="S22" s="21" t="inlineStr">
        <is>
          <t>regnbueørret</t>
        </is>
      </c>
      <c r="T22" s="20" t="inlineStr">
        <is>
          <t>laks</t>
        </is>
      </c>
      <c r="U22" s="21" t="inlineStr">
        <is>
          <t>regnbueørret</t>
        </is>
      </c>
      <c r="V22" s="20" t="inlineStr">
        <is>
          <t>laks</t>
        </is>
      </c>
      <c r="W22" s="21" t="inlineStr">
        <is>
          <t>regnbueørret</t>
        </is>
      </c>
      <c r="X22" s="20" t="inlineStr">
        <is>
          <t>laks</t>
        </is>
      </c>
      <c r="Y22" s="21" t="inlineStr">
        <is>
          <t>regnbueørret</t>
        </is>
      </c>
    </row>
    <row r="23">
      <c r="A23" s="1" t="inlineStr">
        <is>
          <t>Troms og Finnmark</t>
        </is>
      </c>
      <c r="B23" s="9" t="n">
        <v>328.3</v>
      </c>
      <c r="C23" s="10" t="n">
        <v>0</v>
      </c>
      <c r="D23" s="11" t="n">
        <v>0</v>
      </c>
      <c r="E23" s="10" t="n">
        <v>0</v>
      </c>
      <c r="F23" s="11" t="n">
        <v>722.1</v>
      </c>
      <c r="G23" s="10" t="n">
        <v>0</v>
      </c>
      <c r="H23" s="11" t="n">
        <v>6709.2</v>
      </c>
      <c r="I23" s="10" t="n">
        <v>0</v>
      </c>
      <c r="J23" s="11" t="n">
        <v>14989.7</v>
      </c>
      <c r="K23" s="10" t="n">
        <v>0</v>
      </c>
      <c r="L23" s="11" t="n">
        <v>8817.799999999999</v>
      </c>
      <c r="M23" s="10" t="n">
        <v>0</v>
      </c>
      <c r="N23" s="11" t="n">
        <v>7754.6</v>
      </c>
      <c r="O23" s="10" t="n">
        <v>0</v>
      </c>
      <c r="P23" s="11" t="n">
        <v>10899.5</v>
      </c>
      <c r="Q23" s="10" t="n">
        <v>0</v>
      </c>
      <c r="R23" s="11" t="n">
        <v>4620.8</v>
      </c>
      <c r="S23" s="10" t="n">
        <v>0</v>
      </c>
      <c r="T23" s="11" t="n">
        <v>8565.299999999999</v>
      </c>
      <c r="U23" s="10" t="n">
        <v>0</v>
      </c>
      <c r="V23" s="11" t="n">
        <v>4094</v>
      </c>
      <c r="W23" s="10" t="n">
        <v>0</v>
      </c>
      <c r="X23" s="11" t="n">
        <v>1650.5</v>
      </c>
      <c r="Y23" s="10" t="n">
        <v>0</v>
      </c>
    </row>
    <row r="24">
      <c r="A24" s="5" t="inlineStr">
        <is>
          <t>Nordland</t>
        </is>
      </c>
      <c r="B24" s="12" t="n">
        <v>444.1</v>
      </c>
      <c r="C24" s="7" t="n">
        <v>0</v>
      </c>
      <c r="D24" s="12" t="n">
        <v>0</v>
      </c>
      <c r="E24" s="7" t="n">
        <v>0</v>
      </c>
      <c r="F24" s="12" t="n">
        <v>0</v>
      </c>
      <c r="G24" s="7" t="n">
        <v>0</v>
      </c>
      <c r="H24" s="12" t="n">
        <v>4816.6</v>
      </c>
      <c r="I24" s="7" t="n">
        <v>0</v>
      </c>
      <c r="J24" s="12" t="n">
        <v>13738.1</v>
      </c>
      <c r="K24" s="7" t="n">
        <v>0</v>
      </c>
      <c r="L24" s="12" t="n">
        <v>3376.3</v>
      </c>
      <c r="M24" s="7" t="n">
        <v>0</v>
      </c>
      <c r="N24" s="12" t="n">
        <v>5332</v>
      </c>
      <c r="O24" s="7" t="n">
        <v>0</v>
      </c>
      <c r="P24" s="12" t="n">
        <v>11245</v>
      </c>
      <c r="Q24" s="7" t="n">
        <v>0</v>
      </c>
      <c r="R24" s="12" t="n">
        <v>9605.200000000001</v>
      </c>
      <c r="S24" s="7" t="n">
        <v>0</v>
      </c>
      <c r="T24" s="12" t="n">
        <v>10194.7</v>
      </c>
      <c r="U24" s="7" t="n">
        <v>104.8</v>
      </c>
      <c r="V24" s="12" t="n">
        <v>2768.6</v>
      </c>
      <c r="W24" s="7" t="n">
        <v>0</v>
      </c>
      <c r="X24" s="12" t="n">
        <v>3562.3</v>
      </c>
      <c r="Y24" s="7" t="n">
        <v>0</v>
      </c>
    </row>
    <row r="25">
      <c r="A25" s="5" t="inlineStr">
        <is>
          <t>Trøndelag</t>
        </is>
      </c>
      <c r="B25" s="12" t="n">
        <v>3552</v>
      </c>
      <c r="C25" s="7" t="n">
        <v>0</v>
      </c>
      <c r="D25" s="12" t="n">
        <v>399.8</v>
      </c>
      <c r="E25" s="7" t="n">
        <v>0</v>
      </c>
      <c r="F25" s="12" t="n">
        <v>940.3</v>
      </c>
      <c r="G25" s="7" t="n">
        <v>0</v>
      </c>
      <c r="H25" s="12" t="n">
        <v>8025</v>
      </c>
      <c r="I25" s="7" t="n">
        <v>0</v>
      </c>
      <c r="J25" s="12" t="n">
        <v>7201.5</v>
      </c>
      <c r="K25" s="7" t="n">
        <v>0</v>
      </c>
      <c r="L25" s="12" t="n">
        <v>2399.8</v>
      </c>
      <c r="M25" s="7" t="n">
        <v>0</v>
      </c>
      <c r="N25" s="12" t="n">
        <v>4987</v>
      </c>
      <c r="O25" s="7" t="n">
        <v>0</v>
      </c>
      <c r="P25" s="12" t="n">
        <v>4232.8</v>
      </c>
      <c r="Q25" s="7" t="n">
        <v>0</v>
      </c>
      <c r="R25" s="12" t="n">
        <v>5698.9</v>
      </c>
      <c r="S25" s="7" t="n">
        <v>29.2</v>
      </c>
      <c r="T25" s="12" t="n">
        <v>3932.9</v>
      </c>
      <c r="U25" s="7" t="n">
        <v>0</v>
      </c>
      <c r="V25" s="12" t="n">
        <v>2601.6</v>
      </c>
      <c r="W25" s="7" t="n">
        <v>0</v>
      </c>
      <c r="X25" s="12" t="n">
        <v>681.9</v>
      </c>
      <c r="Y25" s="7" t="n">
        <v>0</v>
      </c>
    </row>
    <row r="26">
      <c r="A26" s="5" t="inlineStr">
        <is>
          <t>Møre og Romsdal</t>
        </is>
      </c>
      <c r="B26" s="12" t="n">
        <v>4260</v>
      </c>
      <c r="C26" s="7" t="n">
        <v>0</v>
      </c>
      <c r="D26" s="12" t="n">
        <v>2442.8</v>
      </c>
      <c r="E26" s="7" t="n">
        <v>0</v>
      </c>
      <c r="F26" s="12" t="n">
        <v>747.9</v>
      </c>
      <c r="G26" s="7" t="n">
        <v>0</v>
      </c>
      <c r="H26" s="12" t="n">
        <v>6945.2</v>
      </c>
      <c r="I26" s="7" t="n">
        <v>0</v>
      </c>
      <c r="J26" s="12" t="n">
        <v>6155.1</v>
      </c>
      <c r="K26" s="7" t="n">
        <v>0</v>
      </c>
      <c r="L26" s="12" t="n">
        <v>5993.9</v>
      </c>
      <c r="M26" s="7" t="n">
        <v>518.9</v>
      </c>
      <c r="N26" s="12" t="n">
        <v>1146.9</v>
      </c>
      <c r="O26" s="7" t="n">
        <v>323.3</v>
      </c>
      <c r="P26" s="12" t="n">
        <v>6651</v>
      </c>
      <c r="Q26" s="7" t="n">
        <v>138.4</v>
      </c>
      <c r="R26" s="12" t="n">
        <v>5429.4</v>
      </c>
      <c r="S26" s="7" t="n">
        <v>1026.5</v>
      </c>
      <c r="T26" s="12" t="n">
        <v>1555.5</v>
      </c>
      <c r="U26" s="7" t="n">
        <v>0</v>
      </c>
      <c r="V26" s="12" t="n">
        <v>1595.3</v>
      </c>
      <c r="W26" s="7" t="n">
        <v>0</v>
      </c>
      <c r="X26" s="12" t="n">
        <v>241.2</v>
      </c>
      <c r="Y26" s="7" t="n">
        <v>0</v>
      </c>
    </row>
    <row r="27">
      <c r="A27" s="5" t="inlineStr">
        <is>
          <t>Vestland</t>
        </is>
      </c>
      <c r="B27" s="12" t="n">
        <v>1052.9</v>
      </c>
      <c r="C27" s="7" t="n">
        <v>0</v>
      </c>
      <c r="D27" s="12" t="n">
        <v>0</v>
      </c>
      <c r="E27" s="7" t="n">
        <v>1502.8</v>
      </c>
      <c r="F27" s="12" t="n">
        <v>5673.7</v>
      </c>
      <c r="G27" s="7" t="n">
        <v>2779.2</v>
      </c>
      <c r="H27" s="12" t="n">
        <v>10493.7</v>
      </c>
      <c r="I27" s="7" t="n">
        <v>1517.1</v>
      </c>
      <c r="J27" s="12" t="n">
        <v>1327.8</v>
      </c>
      <c r="K27" s="7" t="n">
        <v>659.8</v>
      </c>
      <c r="L27" s="12" t="n">
        <v>3732.9</v>
      </c>
      <c r="M27" s="7" t="n">
        <v>334.4</v>
      </c>
      <c r="N27" s="12" t="n">
        <v>1954.9</v>
      </c>
      <c r="O27" s="7" t="n">
        <v>1726.4</v>
      </c>
      <c r="P27" s="12" t="n">
        <v>3920.7</v>
      </c>
      <c r="Q27" s="7" t="n">
        <v>2105</v>
      </c>
      <c r="R27" s="12" t="n">
        <v>7175.4</v>
      </c>
      <c r="S27" s="7" t="n">
        <v>2453</v>
      </c>
      <c r="T27" s="12" t="n">
        <v>7782.8</v>
      </c>
      <c r="U27" s="7" t="n">
        <v>1277.3</v>
      </c>
      <c r="V27" s="12" t="n">
        <v>3508.3</v>
      </c>
      <c r="W27" s="7" t="n">
        <v>212.4</v>
      </c>
      <c r="X27" s="12" t="n">
        <v>1405.6</v>
      </c>
      <c r="Y27" s="7" t="n">
        <v>0</v>
      </c>
    </row>
    <row r="28">
      <c r="A28" s="8" t="inlineStr">
        <is>
          <t>Rogaland og Agder</t>
        </is>
      </c>
      <c r="B28" s="12" t="n">
        <v>0</v>
      </c>
      <c r="C28" s="7" t="n">
        <v>0</v>
      </c>
      <c r="D28" s="12" t="n">
        <v>0</v>
      </c>
      <c r="E28" s="7" t="n">
        <v>0</v>
      </c>
      <c r="F28" s="12" t="n">
        <v>0</v>
      </c>
      <c r="G28" s="7" t="n">
        <v>0</v>
      </c>
      <c r="H28" s="12" t="n">
        <v>1172.9</v>
      </c>
      <c r="I28" s="7" t="n">
        <v>0</v>
      </c>
      <c r="J28" s="12" t="n">
        <v>0</v>
      </c>
      <c r="K28" s="7" t="n">
        <v>0</v>
      </c>
      <c r="L28" s="12" t="n">
        <v>2811</v>
      </c>
      <c r="M28" s="7" t="n">
        <v>0</v>
      </c>
      <c r="N28" s="12" t="n">
        <v>0</v>
      </c>
      <c r="O28" s="7" t="n">
        <v>0</v>
      </c>
      <c r="P28" s="12" t="n">
        <v>2855.5</v>
      </c>
      <c r="Q28" s="7" t="n">
        <v>0</v>
      </c>
      <c r="R28" s="12" t="n">
        <v>5590</v>
      </c>
      <c r="S28" s="7" t="n">
        <v>229</v>
      </c>
      <c r="T28" s="12" t="n">
        <v>3782.3</v>
      </c>
      <c r="U28" s="7" t="n">
        <v>522.8</v>
      </c>
      <c r="V28" s="12" t="n">
        <v>2299.1</v>
      </c>
      <c r="W28" s="7" t="n">
        <v>0</v>
      </c>
      <c r="X28" s="12" t="n">
        <v>389.7</v>
      </c>
      <c r="Y28" s="7" t="n">
        <v>0</v>
      </c>
    </row>
    <row r="29" customFormat="1" s="42">
      <c r="A29" s="19" t="inlineStr">
        <is>
          <t>Totalt</t>
        </is>
      </c>
      <c r="B29" s="26">
        <f>SUM(B23:B28)</f>
        <v/>
      </c>
      <c r="C29" s="27">
        <f>SUM(C23:C28)</f>
        <v/>
      </c>
      <c r="D29" s="26">
        <f>SUM(D23:D28)</f>
        <v/>
      </c>
      <c r="E29" s="27">
        <f>SUM(E23:E28)</f>
        <v/>
      </c>
      <c r="F29" s="26">
        <f>SUM(F23:F28)</f>
        <v/>
      </c>
      <c r="G29" s="27">
        <f>SUM(G23:G28)</f>
        <v/>
      </c>
      <c r="H29" s="26">
        <f>SUM(H23:H28)</f>
        <v/>
      </c>
      <c r="I29" s="27">
        <f>SUM(I23:I28)</f>
        <v/>
      </c>
      <c r="J29" s="26">
        <f>SUM(J23:J28)</f>
        <v/>
      </c>
      <c r="K29" s="27">
        <f>SUM(K23:K28)</f>
        <v/>
      </c>
      <c r="L29" s="26">
        <f>SUM(L23:L28)</f>
        <v/>
      </c>
      <c r="M29" s="27">
        <f>SUM(M23:M28)</f>
        <v/>
      </c>
      <c r="N29" s="26">
        <f>SUM(N23:N28)</f>
        <v/>
      </c>
      <c r="O29" s="27">
        <f>SUM(O23:O28)</f>
        <v/>
      </c>
      <c r="P29" s="26">
        <f>SUM(P23:P28)</f>
        <v/>
      </c>
      <c r="Q29" s="27">
        <f>SUM(Q23:Q28)</f>
        <v/>
      </c>
      <c r="R29" s="26">
        <f>SUM(R23:R28)</f>
        <v/>
      </c>
      <c r="S29" s="27">
        <f>SUM(S23:S28)</f>
        <v/>
      </c>
      <c r="T29" s="26">
        <f>SUM(T23:T28)</f>
        <v/>
      </c>
      <c r="U29" s="27">
        <f>SUM(U23:U28)</f>
        <v/>
      </c>
      <c r="V29" s="26">
        <f>SUM(V23:V28)</f>
        <v/>
      </c>
      <c r="W29" s="27">
        <f>SUM(W23:W28)</f>
        <v/>
      </c>
      <c r="X29" s="26">
        <f>SUM(X23:X28)</f>
        <v/>
      </c>
      <c r="Y29" s="27">
        <f>SUM(Y23:Y28)</f>
        <v/>
      </c>
    </row>
    <row r="31">
      <c r="A31" s="58" t="n"/>
    </row>
    <row r="32" ht="15.75" customFormat="1" customHeight="1" s="42">
      <c r="A32" s="51" t="inlineStr">
        <is>
          <t>Forklaring:</t>
        </is>
      </c>
    </row>
    <row r="33">
      <c r="A33" t="inlineStr">
        <is>
          <t>Utsett av fisk = Innrapportert utsett av smolt/settefisk i merdene, der fisken er mindre enn 250 gram</t>
        </is>
      </c>
    </row>
  </sheetData>
  <mergeCells count="12">
    <mergeCell ref="X21:Y21"/>
    <mergeCell ref="F21:G21"/>
    <mergeCell ref="B21:C21"/>
    <mergeCell ref="J21:K21"/>
    <mergeCell ref="N21:O21"/>
    <mergeCell ref="L21:M21"/>
    <mergeCell ref="H21:I21"/>
    <mergeCell ref="P21:Q21"/>
    <mergeCell ref="T21:U21"/>
    <mergeCell ref="R21:S21"/>
    <mergeCell ref="V21:W21"/>
    <mergeCell ref="D21:E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19.14062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7.425781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2019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  <c r="X2" s="44" t="n"/>
      <c r="Y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  <c r="X3" s="46" t="n"/>
      <c r="Y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  <c r="X4" s="48" t="n"/>
      <c r="Y4" s="48" t="n"/>
    </row>
    <row r="5">
      <c r="A5" s="47" t="inlineStr">
        <is>
          <t>Innrapporterte data pr. 25.06.2020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  <c r="X5" s="66" t="n"/>
      <c r="Y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  <c r="X6" s="68" t="n"/>
      <c r="Y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  <c r="X7" s="68" t="n"/>
      <c r="Y7" s="68" t="n"/>
    </row>
    <row r="8" ht="15.75" customFormat="1" customHeight="1" s="42">
      <c r="A8" s="51" t="inlineStr">
        <is>
          <t>Innrapportert utsett av fisk TOTALT (&lt;250 gram) i 2019.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  <c r="X20" s="68" t="n"/>
      <c r="Y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  <c r="X21" s="68" t="n"/>
      <c r="Y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  <c r="X22" s="68" t="n"/>
      <c r="Y22" s="68" t="n"/>
    </row>
    <row r="23" ht="15.75" customFormat="1" customHeight="1" s="42">
      <c r="A23" s="51" t="inlineStr">
        <is>
          <t>Innrapportert utsett av laks og regnbueørret (&lt;250 gram) i 2019.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0" t="inlineStr">
        <is>
          <t>juni</t>
        </is>
      </c>
      <c r="M24" s="61" t="n"/>
      <c r="N24" s="60" t="inlineStr">
        <is>
          <t>juli</t>
        </is>
      </c>
      <c r="O24" s="61" t="n"/>
      <c r="P24" s="60" t="inlineStr">
        <is>
          <t>august</t>
        </is>
      </c>
      <c r="Q24" s="61" t="n"/>
      <c r="R24" s="60" t="inlineStr">
        <is>
          <t>september</t>
        </is>
      </c>
      <c r="S24" s="61" t="n"/>
      <c r="T24" s="60" t="inlineStr">
        <is>
          <t>oktober</t>
        </is>
      </c>
      <c r="U24" s="61" t="n"/>
      <c r="V24" s="60" t="inlineStr">
        <is>
          <t>november</t>
        </is>
      </c>
      <c r="W24" s="61" t="n"/>
      <c r="X24" s="60" t="inlineStr">
        <is>
          <t>desember</t>
        </is>
      </c>
      <c r="Y24" s="61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2617.145</v>
      </c>
      <c r="I26" s="10" t="n">
        <v>0</v>
      </c>
      <c r="J26" s="11" t="n">
        <v>6985.264</v>
      </c>
      <c r="K26" s="10" t="n">
        <v>0</v>
      </c>
      <c r="L26" s="11" t="n">
        <v>3074.731</v>
      </c>
      <c r="M26" s="10" t="n">
        <v>0</v>
      </c>
      <c r="N26" s="11" t="n">
        <v>3394.439</v>
      </c>
      <c r="O26" s="10" t="n">
        <v>0</v>
      </c>
      <c r="P26" s="11" t="n">
        <v>2894.475</v>
      </c>
      <c r="Q26" s="10" t="n">
        <v>0</v>
      </c>
      <c r="R26" s="11" t="n">
        <v>0</v>
      </c>
      <c r="S26" s="10" t="n">
        <v>0</v>
      </c>
      <c r="T26" s="11" t="n">
        <v>3454.247</v>
      </c>
      <c r="U26" s="10" t="n">
        <v>0</v>
      </c>
      <c r="V26" s="11" t="n">
        <v>2103.774</v>
      </c>
      <c r="W26" s="10" t="n">
        <v>0</v>
      </c>
      <c r="X26" s="11" t="n">
        <v>1060.811</v>
      </c>
      <c r="Y26" s="10" t="n">
        <v>0</v>
      </c>
    </row>
    <row r="27">
      <c r="A27" s="5" t="inlineStr">
        <is>
          <t>Troms</t>
        </is>
      </c>
      <c r="B27" s="12" t="n">
        <v>0</v>
      </c>
      <c r="C27" s="7" t="n">
        <v>0</v>
      </c>
      <c r="D27" s="12" t="n">
        <v>0</v>
      </c>
      <c r="E27" s="7" t="n">
        <v>179.125</v>
      </c>
      <c r="F27" s="12" t="n">
        <v>0</v>
      </c>
      <c r="G27" s="7" t="n">
        <v>0</v>
      </c>
      <c r="H27" s="12" t="n">
        <v>2889.437</v>
      </c>
      <c r="I27" s="7" t="n">
        <v>0</v>
      </c>
      <c r="J27" s="12" t="n">
        <v>7926.58</v>
      </c>
      <c r="K27" s="7" t="n">
        <v>0</v>
      </c>
      <c r="L27" s="12" t="n">
        <v>4588.012</v>
      </c>
      <c r="M27" s="7" t="n">
        <v>0</v>
      </c>
      <c r="N27" s="12" t="n">
        <v>1302.891</v>
      </c>
      <c r="O27" s="7" t="n">
        <v>0</v>
      </c>
      <c r="P27" s="12" t="n">
        <v>7724.033</v>
      </c>
      <c r="Q27" s="7" t="n">
        <v>0</v>
      </c>
      <c r="R27" s="12" t="n">
        <v>5456.749</v>
      </c>
      <c r="S27" s="7" t="n">
        <v>0</v>
      </c>
      <c r="T27" s="12" t="n">
        <v>5579.882</v>
      </c>
      <c r="U27" s="7" t="n">
        <v>0</v>
      </c>
      <c r="V27" s="12" t="n">
        <v>2934.011</v>
      </c>
      <c r="W27" s="7" t="n">
        <v>0</v>
      </c>
      <c r="X27" s="12" t="n">
        <v>2367.498</v>
      </c>
      <c r="Y27" s="7" t="n">
        <v>0</v>
      </c>
    </row>
    <row r="28">
      <c r="A28" s="5" t="inlineStr">
        <is>
          <t>Nordland</t>
        </is>
      </c>
      <c r="B28" s="12" t="n">
        <v>1422.972</v>
      </c>
      <c r="C28" s="7" t="n">
        <v>0</v>
      </c>
      <c r="D28" s="12" t="n">
        <v>0</v>
      </c>
      <c r="E28" s="7" t="n">
        <v>0</v>
      </c>
      <c r="F28" s="12" t="n">
        <v>0</v>
      </c>
      <c r="G28" s="7" t="n">
        <v>0</v>
      </c>
      <c r="H28" s="12" t="n">
        <v>1195.252</v>
      </c>
      <c r="I28" s="7" t="n">
        <v>0</v>
      </c>
      <c r="J28" s="12" t="n">
        <v>14800.55</v>
      </c>
      <c r="K28" s="7" t="n">
        <v>6.8</v>
      </c>
      <c r="L28" s="12" t="n">
        <v>4163.916</v>
      </c>
      <c r="M28" s="7" t="n">
        <v>0</v>
      </c>
      <c r="N28" s="12" t="n">
        <v>2487.296</v>
      </c>
      <c r="O28" s="7" t="n">
        <v>0</v>
      </c>
      <c r="P28" s="12" t="n">
        <v>12460.397</v>
      </c>
      <c r="Q28" s="7" t="n">
        <v>695.85</v>
      </c>
      <c r="R28" s="12" t="n">
        <v>8646.892</v>
      </c>
      <c r="S28" s="7" t="n">
        <v>583.205</v>
      </c>
      <c r="T28" s="12" t="n">
        <v>8199.741</v>
      </c>
      <c r="U28" s="7" t="n">
        <v>0</v>
      </c>
      <c r="V28" s="12" t="n">
        <v>3305.942</v>
      </c>
      <c r="W28" s="7" t="n">
        <v>0</v>
      </c>
      <c r="X28" s="12" t="n">
        <v>2745.851</v>
      </c>
      <c r="Y28" s="7" t="n">
        <v>0</v>
      </c>
    </row>
    <row r="29">
      <c r="A29" s="5" t="inlineStr">
        <is>
          <t>Trøndelag</t>
        </is>
      </c>
      <c r="B29" s="12" t="n">
        <v>2788.893</v>
      </c>
      <c r="C29" s="7" t="n">
        <v>0</v>
      </c>
      <c r="D29" s="12" t="n">
        <v>534.153</v>
      </c>
      <c r="E29" s="7" t="n">
        <v>0</v>
      </c>
      <c r="F29" s="12" t="n">
        <v>1759.876</v>
      </c>
      <c r="G29" s="7" t="n">
        <v>0</v>
      </c>
      <c r="H29" s="12" t="n">
        <v>12962.732</v>
      </c>
      <c r="I29" s="7" t="n">
        <v>982.6319999999999</v>
      </c>
      <c r="J29" s="12" t="n">
        <v>8135.065</v>
      </c>
      <c r="K29" s="7" t="n">
        <v>0</v>
      </c>
      <c r="L29" s="12" t="n">
        <v>5191.248</v>
      </c>
      <c r="M29" s="7" t="n">
        <v>0</v>
      </c>
      <c r="N29" s="12" t="n">
        <v>9066.280000000001</v>
      </c>
      <c r="O29" s="7" t="n">
        <v>0</v>
      </c>
      <c r="P29" s="12" t="n">
        <v>10935.025</v>
      </c>
      <c r="Q29" s="7" t="n">
        <v>0</v>
      </c>
      <c r="R29" s="12" t="n">
        <v>14379.006</v>
      </c>
      <c r="S29" s="7" t="n">
        <v>29.472</v>
      </c>
      <c r="T29" s="12" t="n">
        <v>2511.007</v>
      </c>
      <c r="U29" s="7" t="n">
        <v>0</v>
      </c>
      <c r="V29" s="12" t="n">
        <v>3702.24</v>
      </c>
      <c r="W29" s="7" t="n">
        <v>0</v>
      </c>
      <c r="X29" s="12" t="n">
        <v>0</v>
      </c>
      <c r="Y29" s="7" t="n">
        <v>0</v>
      </c>
    </row>
    <row r="30">
      <c r="A30" s="5" t="inlineStr">
        <is>
          <t>Møre og Romsdal</t>
        </is>
      </c>
      <c r="B30" s="12" t="n">
        <v>0</v>
      </c>
      <c r="C30" s="7" t="n">
        <v>0</v>
      </c>
      <c r="D30" s="12" t="n">
        <v>0</v>
      </c>
      <c r="E30" s="7" t="n">
        <v>0</v>
      </c>
      <c r="F30" s="12" t="n">
        <v>69.886</v>
      </c>
      <c r="G30" s="7" t="n">
        <v>0</v>
      </c>
      <c r="H30" s="12" t="n">
        <v>1497.641</v>
      </c>
      <c r="I30" s="7" t="n">
        <v>339.099</v>
      </c>
      <c r="J30" s="12" t="n">
        <v>857.968</v>
      </c>
      <c r="K30" s="7" t="n">
        <v>0</v>
      </c>
      <c r="L30" s="12" t="n">
        <v>2654.143</v>
      </c>
      <c r="M30" s="7" t="n">
        <v>0</v>
      </c>
      <c r="N30" s="12" t="n">
        <v>405.291</v>
      </c>
      <c r="O30" s="7" t="n">
        <v>0</v>
      </c>
      <c r="P30" s="12" t="n">
        <v>578.718</v>
      </c>
      <c r="Q30" s="7" t="n">
        <v>395</v>
      </c>
      <c r="R30" s="12" t="n">
        <v>728.595</v>
      </c>
      <c r="S30" s="7" t="n">
        <v>434.136</v>
      </c>
      <c r="T30" s="12" t="n">
        <v>1617.598</v>
      </c>
      <c r="U30" s="7" t="n">
        <v>545.933</v>
      </c>
      <c r="V30" s="12" t="n">
        <v>6.231</v>
      </c>
      <c r="W30" s="7" t="n">
        <v>343.127</v>
      </c>
      <c r="X30" s="12" t="n">
        <v>77.586</v>
      </c>
      <c r="Y30" s="7" t="n">
        <v>0</v>
      </c>
    </row>
    <row r="31">
      <c r="A31" s="5" t="inlineStr">
        <is>
          <t>Sogn og Fjordane</t>
        </is>
      </c>
      <c r="B31" s="12" t="n">
        <v>142.251</v>
      </c>
      <c r="C31" s="7" t="n">
        <v>0</v>
      </c>
      <c r="D31" s="12" t="n">
        <v>0</v>
      </c>
      <c r="E31" s="7" t="n">
        <v>0</v>
      </c>
      <c r="F31" s="12" t="n">
        <v>175.63</v>
      </c>
      <c r="G31" s="7" t="n">
        <v>691.359</v>
      </c>
      <c r="H31" s="12" t="n">
        <v>5509.709</v>
      </c>
      <c r="I31" s="7" t="n">
        <v>1845.658</v>
      </c>
      <c r="J31" s="12" t="n">
        <v>1403.99</v>
      </c>
      <c r="K31" s="7" t="n">
        <v>0</v>
      </c>
      <c r="L31" s="12" t="n">
        <v>1456.272</v>
      </c>
      <c r="M31" s="7" t="n">
        <v>0</v>
      </c>
      <c r="N31" s="12" t="n">
        <v>0</v>
      </c>
      <c r="O31" s="7" t="n">
        <v>199.987</v>
      </c>
      <c r="P31" s="12" t="n">
        <v>2278.14</v>
      </c>
      <c r="Q31" s="7" t="n">
        <v>1652.218</v>
      </c>
      <c r="R31" s="12" t="n">
        <v>3090.657</v>
      </c>
      <c r="S31" s="7" t="n">
        <v>1489.504</v>
      </c>
      <c r="T31" s="12" t="n">
        <v>4490.675</v>
      </c>
      <c r="U31" s="7" t="n">
        <v>1652.589</v>
      </c>
      <c r="V31" s="12" t="n">
        <v>1233.439</v>
      </c>
      <c r="W31" s="7" t="n">
        <v>332.622</v>
      </c>
      <c r="X31" s="12" t="n">
        <v>183</v>
      </c>
      <c r="Y31" s="7" t="n">
        <v>0</v>
      </c>
    </row>
    <row r="32">
      <c r="A32" s="5" t="inlineStr">
        <is>
          <t>Hordaland</t>
        </is>
      </c>
      <c r="B32" s="12" t="n">
        <v>243.862</v>
      </c>
      <c r="C32" s="7" t="n">
        <v>0</v>
      </c>
      <c r="D32" s="12" t="n">
        <v>1094.33</v>
      </c>
      <c r="E32" s="7" t="n">
        <v>99.208</v>
      </c>
      <c r="F32" s="12" t="n">
        <v>4583.398</v>
      </c>
      <c r="G32" s="7" t="n">
        <v>1507.139</v>
      </c>
      <c r="H32" s="12" t="n">
        <v>10107.545</v>
      </c>
      <c r="I32" s="7" t="n">
        <v>2177.834</v>
      </c>
      <c r="J32" s="12" t="n">
        <v>4277.769</v>
      </c>
      <c r="K32" s="7" t="n">
        <v>864.1950000000001</v>
      </c>
      <c r="L32" s="12" t="n">
        <v>1075.509</v>
      </c>
      <c r="M32" s="7" t="n">
        <v>0</v>
      </c>
      <c r="N32" s="12" t="n">
        <v>2841.894</v>
      </c>
      <c r="O32" s="7" t="n">
        <v>278.125</v>
      </c>
      <c r="P32" s="12" t="n">
        <v>3604.917</v>
      </c>
      <c r="Q32" s="7" t="n">
        <v>484.623</v>
      </c>
      <c r="R32" s="12" t="n">
        <v>4217.806</v>
      </c>
      <c r="S32" s="7" t="n">
        <v>1658.699</v>
      </c>
      <c r="T32" s="12" t="n">
        <v>7216.392</v>
      </c>
      <c r="U32" s="7" t="n">
        <v>1256.222</v>
      </c>
      <c r="V32" s="12" t="n">
        <v>2044.2</v>
      </c>
      <c r="W32" s="7" t="n">
        <v>119.216</v>
      </c>
      <c r="X32" s="12" t="n">
        <v>677.2140000000001</v>
      </c>
      <c r="Y32" s="7" t="n">
        <v>0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0</v>
      </c>
      <c r="E33" s="13" t="n">
        <v>0</v>
      </c>
      <c r="F33" s="14" t="n">
        <v>593.556</v>
      </c>
      <c r="G33" s="13" t="n">
        <v>0</v>
      </c>
      <c r="H33" s="14" t="n">
        <v>2034.665</v>
      </c>
      <c r="I33" s="13" t="n">
        <v>0</v>
      </c>
      <c r="J33" s="14" t="n">
        <v>0</v>
      </c>
      <c r="K33" s="13" t="n">
        <v>0</v>
      </c>
      <c r="L33" s="14" t="n">
        <v>448.247</v>
      </c>
      <c r="M33" s="13" t="n">
        <v>0</v>
      </c>
      <c r="N33" s="14" t="n">
        <v>989.378</v>
      </c>
      <c r="O33" s="13" t="n">
        <v>0</v>
      </c>
      <c r="P33" s="14" t="n">
        <v>4255.732</v>
      </c>
      <c r="Q33" s="13" t="n">
        <v>0</v>
      </c>
      <c r="R33" s="14" t="n">
        <v>4485.134</v>
      </c>
      <c r="S33" s="13" t="n">
        <v>0</v>
      </c>
      <c r="T33" s="14" t="n">
        <v>5040.296</v>
      </c>
      <c r="U33" s="13" t="n">
        <v>0</v>
      </c>
      <c r="V33" s="14" t="n">
        <v>1721.047</v>
      </c>
      <c r="W33" s="13" t="n">
        <v>0</v>
      </c>
      <c r="X33" s="14" t="n">
        <v>252.749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19.570312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7.425781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2018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  <c r="X2" s="44" t="n"/>
      <c r="Y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  <c r="X3" s="46" t="n"/>
      <c r="Y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  <c r="X4" s="48" t="n"/>
      <c r="Y4" s="48" t="n"/>
    </row>
    <row r="5">
      <c r="A5" s="47" t="inlineStr">
        <is>
          <t>Innrapporterte data pr. 20.06.2019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  <c r="X5" s="66" t="n"/>
      <c r="Y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  <c r="X6" s="68" t="n"/>
      <c r="Y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  <c r="X7" s="68" t="n"/>
      <c r="Y7" s="68" t="n"/>
    </row>
    <row r="8" ht="15.75" customFormat="1" customHeight="1" s="42">
      <c r="A8" s="51" t="inlineStr">
        <is>
          <t>Innrapportert utsett av fisk TOTALT (&lt;250 gram) i 2018.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  <c r="X20" s="68" t="n"/>
      <c r="Y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  <c r="X21" s="68" t="n"/>
      <c r="Y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  <c r="X22" s="68" t="n"/>
      <c r="Y22" s="68" t="n"/>
    </row>
    <row r="23" ht="15.75" customFormat="1" customHeight="1" s="42">
      <c r="A23" s="51" t="inlineStr">
        <is>
          <t>Innrapportert utsett av laks og regnbueørret (&lt;250 gram) i 2018.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0" t="inlineStr">
        <is>
          <t>juni</t>
        </is>
      </c>
      <c r="M24" s="61" t="n"/>
      <c r="N24" s="60" t="inlineStr">
        <is>
          <t>juli</t>
        </is>
      </c>
      <c r="O24" s="61" t="n"/>
      <c r="P24" s="60" t="inlineStr">
        <is>
          <t>august</t>
        </is>
      </c>
      <c r="Q24" s="61" t="n"/>
      <c r="R24" s="60" t="inlineStr">
        <is>
          <t>september</t>
        </is>
      </c>
      <c r="S24" s="61" t="n"/>
      <c r="T24" s="60" t="inlineStr">
        <is>
          <t>oktober</t>
        </is>
      </c>
      <c r="U24" s="61" t="n"/>
      <c r="V24" s="60" t="inlineStr">
        <is>
          <t>november</t>
        </is>
      </c>
      <c r="W24" s="61" t="n"/>
      <c r="X24" s="60" t="inlineStr">
        <is>
          <t>desember</t>
        </is>
      </c>
      <c r="Y24" s="61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1735.549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1559.71</v>
      </c>
      <c r="I26" s="10" t="n">
        <v>0</v>
      </c>
      <c r="J26" s="11" t="n">
        <v>2811.49</v>
      </c>
      <c r="K26" s="10" t="n">
        <v>0</v>
      </c>
      <c r="L26" s="11" t="n">
        <v>4972.143</v>
      </c>
      <c r="M26" s="10" t="n">
        <v>0</v>
      </c>
      <c r="N26" s="11" t="n">
        <v>6000.949</v>
      </c>
      <c r="O26" s="10" t="n">
        <v>0</v>
      </c>
      <c r="P26" s="11" t="n">
        <v>3331.548</v>
      </c>
      <c r="Q26" s="10" t="n">
        <v>0</v>
      </c>
      <c r="R26" s="11" t="n">
        <v>343.276</v>
      </c>
      <c r="S26" s="10" t="n">
        <v>0</v>
      </c>
      <c r="T26" s="11" t="n">
        <v>3851.952</v>
      </c>
      <c r="U26" s="10" t="n">
        <v>0</v>
      </c>
      <c r="V26" s="11" t="n">
        <v>4035.305</v>
      </c>
      <c r="W26" s="10" t="n">
        <v>0</v>
      </c>
      <c r="X26" s="11" t="n">
        <v>1158.372</v>
      </c>
      <c r="Y26" s="10" t="n">
        <v>0</v>
      </c>
    </row>
    <row r="27">
      <c r="A27" s="5" t="inlineStr">
        <is>
          <t>Troms</t>
        </is>
      </c>
      <c r="B27" s="12" t="n">
        <v>106.817</v>
      </c>
      <c r="C27" s="7" t="n">
        <v>0</v>
      </c>
      <c r="D27" s="12" t="n">
        <v>0</v>
      </c>
      <c r="E27" s="7" t="n">
        <v>0</v>
      </c>
      <c r="F27" s="12" t="n">
        <v>1831.565</v>
      </c>
      <c r="G27" s="7" t="n">
        <v>0</v>
      </c>
      <c r="H27" s="12" t="n">
        <v>2368.451</v>
      </c>
      <c r="I27" s="7" t="n">
        <v>0</v>
      </c>
      <c r="J27" s="12" t="n">
        <v>8298.608</v>
      </c>
      <c r="K27" s="7" t="n">
        <v>0</v>
      </c>
      <c r="L27" s="12" t="n">
        <v>4891.415</v>
      </c>
      <c r="M27" s="7" t="n">
        <v>0</v>
      </c>
      <c r="N27" s="12" t="n">
        <v>1007.995</v>
      </c>
      <c r="O27" s="7" t="n">
        <v>0</v>
      </c>
      <c r="P27" s="12" t="n">
        <v>10673.075</v>
      </c>
      <c r="Q27" s="7" t="n">
        <v>0</v>
      </c>
      <c r="R27" s="12" t="n">
        <v>6403.776</v>
      </c>
      <c r="S27" s="7" t="n">
        <v>0</v>
      </c>
      <c r="T27" s="12" t="n">
        <v>3649.474</v>
      </c>
      <c r="U27" s="7" t="n">
        <v>0</v>
      </c>
      <c r="V27" s="12" t="n">
        <v>1109.36</v>
      </c>
      <c r="W27" s="7" t="n">
        <v>0</v>
      </c>
      <c r="X27" s="12" t="n">
        <v>611.099</v>
      </c>
      <c r="Y27" s="7" t="n">
        <v>0</v>
      </c>
    </row>
    <row r="28">
      <c r="A28" s="5" t="inlineStr">
        <is>
          <t>Nordland</t>
        </is>
      </c>
      <c r="B28" s="12" t="n">
        <v>2761.215</v>
      </c>
      <c r="C28" s="7" t="n">
        <v>0</v>
      </c>
      <c r="D28" s="12" t="n">
        <v>0</v>
      </c>
      <c r="E28" s="7" t="n">
        <v>0</v>
      </c>
      <c r="F28" s="12" t="n">
        <v>878.313</v>
      </c>
      <c r="G28" s="7" t="n">
        <v>236.5</v>
      </c>
      <c r="H28" s="12" t="n">
        <v>3458.355</v>
      </c>
      <c r="I28" s="7" t="n">
        <v>0</v>
      </c>
      <c r="J28" s="12" t="n">
        <v>11734.047</v>
      </c>
      <c r="K28" s="7" t="n">
        <v>0</v>
      </c>
      <c r="L28" s="12" t="n">
        <v>4950.367</v>
      </c>
      <c r="M28" s="7" t="n">
        <v>0</v>
      </c>
      <c r="N28" s="12" t="n">
        <v>4868.105</v>
      </c>
      <c r="O28" s="7" t="n">
        <v>0</v>
      </c>
      <c r="P28" s="12" t="n">
        <v>12538.707</v>
      </c>
      <c r="Q28" s="7" t="n">
        <v>230.218</v>
      </c>
      <c r="R28" s="12" t="n">
        <v>7892.222</v>
      </c>
      <c r="S28" s="7" t="n">
        <v>0</v>
      </c>
      <c r="T28" s="12" t="n">
        <v>7008.681</v>
      </c>
      <c r="U28" s="7" t="n">
        <v>460.938</v>
      </c>
      <c r="V28" s="12" t="n">
        <v>4330.832</v>
      </c>
      <c r="W28" s="7" t="n">
        <v>0</v>
      </c>
      <c r="X28" s="12" t="n">
        <v>2033.371</v>
      </c>
      <c r="Y28" s="7" t="n">
        <v>0</v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108.842</v>
      </c>
      <c r="E29" s="7" t="n">
        <v>0</v>
      </c>
      <c r="F29" s="12" t="n">
        <v>1413.791</v>
      </c>
      <c r="G29" s="7" t="n">
        <v>0</v>
      </c>
      <c r="H29" s="12" t="n">
        <v>4418.19</v>
      </c>
      <c r="I29" s="7" t="n">
        <v>0</v>
      </c>
      <c r="J29" s="12" t="n">
        <v>8848.703</v>
      </c>
      <c r="K29" s="7" t="n">
        <v>0</v>
      </c>
      <c r="L29" s="12" t="n">
        <v>850.043</v>
      </c>
      <c r="M29" s="7" t="n">
        <v>0</v>
      </c>
      <c r="N29" s="12" t="n">
        <v>3042.857</v>
      </c>
      <c r="O29" s="7" t="n">
        <v>0</v>
      </c>
      <c r="P29" s="12" t="n">
        <v>5189.764</v>
      </c>
      <c r="Q29" s="7" t="n">
        <v>555.981</v>
      </c>
      <c r="R29" s="12" t="n">
        <v>8626.278</v>
      </c>
      <c r="S29" s="7" t="n">
        <v>199.757</v>
      </c>
      <c r="T29" s="12" t="n">
        <v>4165.723</v>
      </c>
      <c r="U29" s="7" t="n">
        <v>199.934</v>
      </c>
      <c r="V29" s="12" t="n">
        <v>972.836</v>
      </c>
      <c r="W29" s="7" t="n">
        <v>0</v>
      </c>
      <c r="X29" s="12" t="n">
        <v>0</v>
      </c>
      <c r="Y29" s="7" t="n">
        <v>0</v>
      </c>
    </row>
    <row r="30">
      <c r="A30" s="5" t="inlineStr">
        <is>
          <t>Møre og Romsdal</t>
        </is>
      </c>
      <c r="B30" s="12" t="n">
        <v>3.9</v>
      </c>
      <c r="C30" s="7" t="n">
        <v>0</v>
      </c>
      <c r="D30" s="12" t="n">
        <v>831.116</v>
      </c>
      <c r="E30" s="7" t="n">
        <v>0</v>
      </c>
      <c r="F30" s="12" t="n">
        <v>7472.366</v>
      </c>
      <c r="G30" s="7" t="n">
        <v>527.689</v>
      </c>
      <c r="H30" s="12" t="n">
        <v>4124.862</v>
      </c>
      <c r="I30" s="7" t="n">
        <v>1081.866</v>
      </c>
      <c r="J30" s="12" t="n">
        <v>9900.606</v>
      </c>
      <c r="K30" s="7" t="n">
        <v>116.126</v>
      </c>
      <c r="L30" s="12" t="n">
        <v>5590.78</v>
      </c>
      <c r="M30" s="7" t="n">
        <v>0</v>
      </c>
      <c r="N30" s="12" t="n">
        <v>3865.609</v>
      </c>
      <c r="O30" s="7" t="n">
        <v>110</v>
      </c>
      <c r="P30" s="12" t="n">
        <v>5453.007</v>
      </c>
      <c r="Q30" s="7" t="n">
        <v>331.664</v>
      </c>
      <c r="R30" s="12" t="n">
        <v>5279.687</v>
      </c>
      <c r="S30" s="7" t="n">
        <v>474.747</v>
      </c>
      <c r="T30" s="12" t="n">
        <v>5979.712</v>
      </c>
      <c r="U30" s="7" t="n">
        <v>721.717</v>
      </c>
      <c r="V30" s="12" t="n">
        <v>8.555</v>
      </c>
      <c r="W30" s="7" t="n">
        <v>238.724</v>
      </c>
      <c r="X30" s="12" t="n">
        <v>0</v>
      </c>
      <c r="Y30" s="7" t="n">
        <v>0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944.564</v>
      </c>
      <c r="G31" s="7" t="n">
        <v>631.92</v>
      </c>
      <c r="H31" s="12" t="n">
        <v>2242.754</v>
      </c>
      <c r="I31" s="7" t="n">
        <v>505.708</v>
      </c>
      <c r="J31" s="12" t="n">
        <v>4596.457</v>
      </c>
      <c r="K31" s="7" t="n">
        <v>168.013</v>
      </c>
      <c r="L31" s="12" t="n">
        <v>549.8049999999999</v>
      </c>
      <c r="M31" s="7" t="n">
        <v>108</v>
      </c>
      <c r="N31" s="12" t="n">
        <v>838.1079999999999</v>
      </c>
      <c r="O31" s="7" t="n">
        <v>389.846</v>
      </c>
      <c r="P31" s="12" t="n">
        <v>2486.362</v>
      </c>
      <c r="Q31" s="7" t="n">
        <v>546.547</v>
      </c>
      <c r="R31" s="12" t="n">
        <v>4674.571</v>
      </c>
      <c r="S31" s="7" t="n">
        <v>682.1559999999999</v>
      </c>
      <c r="T31" s="12" t="n">
        <v>4118.356</v>
      </c>
      <c r="U31" s="7" t="n">
        <v>399.87</v>
      </c>
      <c r="V31" s="12" t="n">
        <v>2159.904</v>
      </c>
      <c r="W31" s="7" t="n">
        <v>513.9160000000001</v>
      </c>
      <c r="X31" s="12" t="n">
        <v>0</v>
      </c>
      <c r="Y31" s="7" t="n">
        <v>0</v>
      </c>
    </row>
    <row r="32">
      <c r="A32" s="5" t="inlineStr">
        <is>
          <t>Hordaland</t>
        </is>
      </c>
      <c r="B32" s="12" t="n">
        <v>0</v>
      </c>
      <c r="C32" s="7" t="n">
        <v>0</v>
      </c>
      <c r="D32" s="12" t="n">
        <v>0</v>
      </c>
      <c r="E32" s="7" t="n">
        <v>1147.757</v>
      </c>
      <c r="F32" s="12" t="n">
        <v>5224.352</v>
      </c>
      <c r="G32" s="7" t="n">
        <v>1802.288</v>
      </c>
      <c r="H32" s="12" t="n">
        <v>7499.219</v>
      </c>
      <c r="I32" s="7" t="n">
        <v>1211.282</v>
      </c>
      <c r="J32" s="12" t="n">
        <v>2483.448</v>
      </c>
      <c r="K32" s="7" t="n">
        <v>605.3630000000001</v>
      </c>
      <c r="L32" s="12" t="n">
        <v>1090.083</v>
      </c>
      <c r="M32" s="7" t="n">
        <v>0</v>
      </c>
      <c r="N32" s="12" t="n">
        <v>2358.368</v>
      </c>
      <c r="O32" s="7" t="n">
        <v>900.672</v>
      </c>
      <c r="P32" s="12" t="n">
        <v>6561.085</v>
      </c>
      <c r="Q32" s="7" t="n">
        <v>741.6079999999999</v>
      </c>
      <c r="R32" s="12" t="n">
        <v>7673.698</v>
      </c>
      <c r="S32" s="7" t="n">
        <v>1616.77</v>
      </c>
      <c r="T32" s="12" t="n">
        <v>5490.891</v>
      </c>
      <c r="U32" s="7" t="n">
        <v>654.42</v>
      </c>
      <c r="V32" s="12" t="n">
        <v>2668.668</v>
      </c>
      <c r="W32" s="7" t="n">
        <v>1240.37</v>
      </c>
      <c r="X32" s="12" t="n">
        <v>123</v>
      </c>
      <c r="Y32" s="7" t="n">
        <v>0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0</v>
      </c>
      <c r="E33" s="13" t="n">
        <v>0</v>
      </c>
      <c r="F33" s="14" t="n">
        <v>0</v>
      </c>
      <c r="G33" s="13" t="n">
        <v>0</v>
      </c>
      <c r="H33" s="14" t="n">
        <v>1349.435</v>
      </c>
      <c r="I33" s="13" t="n">
        <v>0</v>
      </c>
      <c r="J33" s="14" t="n">
        <v>396.817</v>
      </c>
      <c r="K33" s="13" t="n">
        <v>0</v>
      </c>
      <c r="L33" s="14" t="n">
        <v>0</v>
      </c>
      <c r="M33" s="13" t="n">
        <v>0</v>
      </c>
      <c r="N33" s="14" t="n">
        <v>299.269</v>
      </c>
      <c r="O33" s="13" t="n">
        <v>0</v>
      </c>
      <c r="P33" s="14" t="n">
        <v>5153.73</v>
      </c>
      <c r="Q33" s="13" t="n">
        <v>225.612</v>
      </c>
      <c r="R33" s="14" t="n">
        <v>4865.173</v>
      </c>
      <c r="S33" s="13" t="n">
        <v>0</v>
      </c>
      <c r="T33" s="14" t="n">
        <v>6831.932</v>
      </c>
      <c r="U33" s="13" t="n">
        <v>425.426</v>
      </c>
      <c r="V33" s="14" t="n">
        <v>2365.213</v>
      </c>
      <c r="W33" s="13" t="n">
        <v>0</v>
      </c>
      <c r="X33" s="14" t="n">
        <v>0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D24:E24"/>
    <mergeCell ref="T24:U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5" bottom="0.75" header="0.3" footer="0.3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Y40"/>
  <sheetViews>
    <sheetView workbookViewId="0">
      <selection activeCell="A6" sqref="A6"/>
    </sheetView>
  </sheetViews>
  <sheetFormatPr baseColWidth="10" defaultRowHeight="12.75" outlineLevelCol="0"/>
  <cols>
    <col width="19.2851562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17">
      <c r="A1" s="40" t="inlineStr">
        <is>
          <t>Utsett i 2017 (FYLKE)</t>
        </is>
      </c>
      <c r="B1" s="16" t="n"/>
      <c r="C1" s="16" t="n"/>
      <c r="D1" s="16" t="n"/>
      <c r="E1" s="16" t="n"/>
      <c r="F1" s="16" t="n"/>
      <c r="G1" s="16" t="n"/>
      <c r="H1" s="16" t="n"/>
      <c r="I1" s="16" t="n"/>
      <c r="J1" s="16" t="n"/>
      <c r="K1" s="16" t="n"/>
      <c r="L1" s="16" t="n"/>
      <c r="M1" s="16" t="n"/>
      <c r="N1" s="16" t="n"/>
      <c r="O1" s="16" t="n"/>
      <c r="P1" s="16" t="n"/>
      <c r="Q1" s="16" t="n"/>
      <c r="R1" s="16" t="n"/>
      <c r="S1" s="16" t="n"/>
      <c r="T1" s="16" t="n"/>
      <c r="U1" s="16" t="n"/>
      <c r="V1" s="16" t="n"/>
      <c r="W1" s="16" t="n"/>
    </row>
    <row r="2" ht="18" customFormat="1" customHeight="1" s="17">
      <c r="A2" s="43" t="inlineStr">
        <is>
          <t>Tall spesifisert på fylke, art og måned</t>
        </is>
      </c>
      <c r="B2" s="18" t="n"/>
      <c r="C2" s="18" t="n"/>
      <c r="D2" s="18" t="n"/>
      <c r="E2" s="18" t="n"/>
      <c r="F2" s="18" t="n"/>
      <c r="G2" s="18" t="n"/>
      <c r="H2" s="18" t="n"/>
      <c r="I2" s="18" t="n"/>
      <c r="J2" s="18" t="n"/>
      <c r="K2" s="18" t="n"/>
      <c r="L2" s="18" t="n"/>
      <c r="M2" s="18" t="n"/>
      <c r="N2" s="18" t="n"/>
      <c r="O2" s="18" t="n"/>
      <c r="P2" s="18" t="n"/>
      <c r="Q2" s="18" t="n"/>
      <c r="R2" s="18" t="n"/>
      <c r="S2" s="18" t="n"/>
      <c r="T2" s="18" t="n"/>
      <c r="U2" s="18" t="n"/>
      <c r="V2" s="18" t="n"/>
      <c r="W2" s="18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16.08.2018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2017.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3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6">
        <f>B27+D27+F27+H27+J27+L27+N27+P27+R27+T27+V27+X27</f>
        <v/>
      </c>
      <c r="C11" s="7">
        <f>C27+E27+G27+I27+K27+M27+O27+Q27+S27+U27+W27+Y27</f>
        <v/>
      </c>
      <c r="D11" s="4" t="n"/>
    </row>
    <row r="12">
      <c r="A12" s="5" t="inlineStr">
        <is>
          <t>Troms</t>
        </is>
      </c>
      <c r="B12" s="6">
        <f>B28+D28+F28+H28+J28+L28+N28+P28+R28+T28+V28+X28</f>
        <v/>
      </c>
      <c r="C12" s="7">
        <f>C28+E28+G28+I28+K28+M28+O28+Q28+S28+U28+W28+Y28</f>
        <v/>
      </c>
      <c r="D12" s="4" t="n"/>
    </row>
    <row r="13">
      <c r="A13" s="5" t="inlineStr">
        <is>
          <t>Nordland</t>
        </is>
      </c>
      <c r="B13" s="6">
        <f>B29+D29+F29+H29+J29+L29+N29+P29+R29+T29+V29+X29</f>
        <v/>
      </c>
      <c r="C13" s="7">
        <f>C29+E29+G29+I29+K29+M29+O29+Q29+S29+U29+W29+Y29</f>
        <v/>
      </c>
      <c r="D13" s="4" t="n"/>
    </row>
    <row r="14">
      <c r="A14" s="5" t="inlineStr">
        <is>
          <t>Nord-Trøndelag</t>
        </is>
      </c>
      <c r="B14" s="6">
        <f>B30+D30+F30+H30+J30+L30+N30+P30+R30+T30+V30+X30</f>
        <v/>
      </c>
      <c r="C14" s="7">
        <f>C30+E30+G30+I30+K30+M30+O30+Q30+S30+U30+W30+Y30</f>
        <v/>
      </c>
      <c r="D14" s="4" t="n"/>
    </row>
    <row r="15">
      <c r="A15" s="5" t="inlineStr">
        <is>
          <t>Sør-Trøndelag</t>
        </is>
      </c>
      <c r="B15" s="6">
        <f>B31+D31+F31+H31+J31+L31+N31+P31+R31+T31+V31+X31</f>
        <v/>
      </c>
      <c r="C15" s="7">
        <f>C31+E31+G31+I31+K31+M31+O31+Q31+S31+U31+W31+Y31</f>
        <v/>
      </c>
      <c r="D15" s="4" t="n"/>
    </row>
    <row r="16">
      <c r="A16" s="5" t="inlineStr">
        <is>
          <t>Møre og Romsdal</t>
        </is>
      </c>
      <c r="B16" s="6">
        <f>B32+D32+F32+H32+J32+L32+N32+P32+R32+T32+V32+X32</f>
        <v/>
      </c>
      <c r="C16" s="7">
        <f>C32+E32+G32+I32+K32+M32+O32+Q32+S32+U32+W32+Y32</f>
        <v/>
      </c>
      <c r="D16" s="4" t="n"/>
    </row>
    <row r="17">
      <c r="A17" s="5" t="inlineStr">
        <is>
          <t>Sogn og Fjordane</t>
        </is>
      </c>
      <c r="B17" s="6">
        <f>B33+D33+F33+H33+J33+L33+N33+P33+R33+T33+V33+X33</f>
        <v/>
      </c>
      <c r="C17" s="7">
        <f>C33+E33+G33+I33+K33+M33+O33+Q33+S33+U33+W33+Y33</f>
        <v/>
      </c>
      <c r="D17" s="4" t="n"/>
    </row>
    <row r="18">
      <c r="A18" s="5" t="inlineStr">
        <is>
          <t>Hordaland</t>
        </is>
      </c>
      <c r="B18" s="6">
        <f>B34+D34+F34+H34+J34+L34+N34+P34+R34+T34+V34+X34</f>
        <v/>
      </c>
      <c r="C18" s="7">
        <f>C34+E34+G34+I34+K34+M34+O34+Q34+S34+U34+W34+Y34</f>
        <v/>
      </c>
      <c r="D18" s="4" t="n"/>
    </row>
    <row r="19" customFormat="1" s="42">
      <c r="A19" s="8" t="inlineStr">
        <is>
          <t>Rogaland og Agder</t>
        </is>
      </c>
      <c r="B19" s="6">
        <f>B35+D35+F35+H35+J35+L35+N35+P35+R35+T35+V35+X35</f>
        <v/>
      </c>
      <c r="C19" s="7">
        <f>C35+E35+G35+I35+K35+M35+O35+Q35+S35+U35+W35+Y35</f>
        <v/>
      </c>
      <c r="D19" s="25" t="n"/>
    </row>
    <row r="20">
      <c r="A20" s="19" t="inlineStr">
        <is>
          <t>Totalt</t>
        </is>
      </c>
      <c r="B20" s="33">
        <f>SUM(B11:B19)</f>
        <v/>
      </c>
      <c r="C20" s="27">
        <f>SUM(C11:C19)</f>
        <v/>
      </c>
      <c r="D20" s="4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customFormat="1" s="42">
      <c r="A23" s="31" t="n"/>
      <c r="B23" s="32" t="n"/>
      <c r="C23" s="32" t="n"/>
      <c r="D23" s="32" t="n"/>
      <c r="E23" s="32" t="n"/>
      <c r="F23" s="32" t="n"/>
      <c r="G23" s="32" t="n"/>
      <c r="H23" s="32" t="n"/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32" t="n"/>
      <c r="U23" s="32" t="n"/>
      <c r="V23" s="32" t="n"/>
      <c r="W23" s="32" t="n"/>
    </row>
    <row r="24" ht="15.75" customFormat="1" customHeight="1" s="42">
      <c r="A24" s="51" t="inlineStr">
        <is>
          <t>Innrapportert utsett av laks og regnbueørret (&lt;250 gram) i 2017. Tall i 1000 stk.</t>
        </is>
      </c>
    </row>
    <row r="25" ht="15" customHeight="1" s="65">
      <c r="A25" s="55" t="n"/>
      <c r="B25" s="60" t="inlineStr">
        <is>
          <t>Januar</t>
        </is>
      </c>
      <c r="C25" s="61" t="n"/>
      <c r="D25" s="60" t="inlineStr">
        <is>
          <t>Februar</t>
        </is>
      </c>
      <c r="E25" s="61" t="n"/>
      <c r="F25" s="60" t="inlineStr">
        <is>
          <t>Mars</t>
        </is>
      </c>
      <c r="G25" s="61" t="n"/>
      <c r="H25" s="60" t="inlineStr">
        <is>
          <t>April</t>
        </is>
      </c>
      <c r="I25" s="61" t="n"/>
      <c r="J25" s="60" t="inlineStr">
        <is>
          <t>Mai</t>
        </is>
      </c>
      <c r="K25" s="61" t="n"/>
      <c r="L25" s="62" t="inlineStr">
        <is>
          <t>Juni</t>
        </is>
      </c>
      <c r="M25" s="63" t="n"/>
      <c r="N25" s="62" t="inlineStr">
        <is>
          <t>Juli</t>
        </is>
      </c>
      <c r="O25" s="63" t="n"/>
      <c r="P25" s="62" t="inlineStr">
        <is>
          <t>August</t>
        </is>
      </c>
      <c r="Q25" s="63" t="n"/>
      <c r="R25" s="62" t="inlineStr">
        <is>
          <t>September</t>
        </is>
      </c>
      <c r="S25" s="63" t="n"/>
      <c r="T25" s="62" t="inlineStr">
        <is>
          <t>Oktober</t>
        </is>
      </c>
      <c r="U25" s="63" t="n"/>
      <c r="V25" s="62" t="inlineStr">
        <is>
          <t>November</t>
        </is>
      </c>
      <c r="W25" s="63" t="n"/>
      <c r="X25" s="62" t="inlineStr">
        <is>
          <t>Desember</t>
        </is>
      </c>
      <c r="Y25" s="63" t="n"/>
    </row>
    <row r="26" customFormat="1" s="42">
      <c r="A26" s="19" t="inlineStr">
        <is>
          <t>Fylke</t>
        </is>
      </c>
      <c r="B26" s="20" t="inlineStr">
        <is>
          <t>laks</t>
        </is>
      </c>
      <c r="C26" s="21" t="inlineStr">
        <is>
          <t>regnbueørret</t>
        </is>
      </c>
      <c r="D26" s="20" t="inlineStr">
        <is>
          <t>laks</t>
        </is>
      </c>
      <c r="E26" s="21" t="inlineStr">
        <is>
          <t>regnbueørret</t>
        </is>
      </c>
      <c r="F26" s="20" t="inlineStr">
        <is>
          <t>laks</t>
        </is>
      </c>
      <c r="G26" s="21" t="inlineStr">
        <is>
          <t>regnbueørret</t>
        </is>
      </c>
      <c r="H26" s="20" t="inlineStr">
        <is>
          <t>laks</t>
        </is>
      </c>
      <c r="I26" s="21" t="inlineStr">
        <is>
          <t>regnbueørret</t>
        </is>
      </c>
      <c r="J26" s="20" t="inlineStr">
        <is>
          <t>laks</t>
        </is>
      </c>
      <c r="K26" s="21" t="inlineStr">
        <is>
          <t>regnbueørret</t>
        </is>
      </c>
      <c r="L26" s="20" t="inlineStr">
        <is>
          <t>laks</t>
        </is>
      </c>
      <c r="M26" s="21" t="inlineStr">
        <is>
          <t>regnbueørret</t>
        </is>
      </c>
      <c r="N26" s="20" t="inlineStr">
        <is>
          <t>laks</t>
        </is>
      </c>
      <c r="O26" s="21" t="inlineStr">
        <is>
          <t>regnbueørret</t>
        </is>
      </c>
      <c r="P26" s="20" t="inlineStr">
        <is>
          <t>laks</t>
        </is>
      </c>
      <c r="Q26" s="21" t="inlineStr">
        <is>
          <t>regnbueørret</t>
        </is>
      </c>
      <c r="R26" s="20" t="inlineStr">
        <is>
          <t>laks</t>
        </is>
      </c>
      <c r="S26" s="21" t="inlineStr">
        <is>
          <t>regnbueørret</t>
        </is>
      </c>
      <c r="T26" s="20" t="inlineStr">
        <is>
          <t>laks</t>
        </is>
      </c>
      <c r="U26" s="21" t="inlineStr">
        <is>
          <t>regnbueørret</t>
        </is>
      </c>
      <c r="V26" s="20" t="inlineStr">
        <is>
          <t>laks</t>
        </is>
      </c>
      <c r="W26" s="21" t="inlineStr">
        <is>
          <t>regnbueørret</t>
        </is>
      </c>
      <c r="X26" s="20" t="inlineStr">
        <is>
          <t>laks</t>
        </is>
      </c>
      <c r="Y26" s="21" t="inlineStr">
        <is>
          <t>regnbueørret</t>
        </is>
      </c>
    </row>
    <row r="27">
      <c r="A27" s="1" t="inlineStr">
        <is>
          <t>Finnmark</t>
        </is>
      </c>
      <c r="B27" s="9" t="n">
        <v>1878.462</v>
      </c>
      <c r="C27" s="10" t="n">
        <v>0</v>
      </c>
      <c r="D27" s="11" t="n">
        <v>0</v>
      </c>
      <c r="E27" s="10" t="n">
        <v>0</v>
      </c>
      <c r="F27" s="11" t="n">
        <v>0</v>
      </c>
      <c r="G27" s="10" t="n">
        <v>0</v>
      </c>
      <c r="H27" s="11" t="n">
        <v>307.226</v>
      </c>
      <c r="I27" s="10" t="n">
        <v>0</v>
      </c>
      <c r="J27" s="11" t="n">
        <v>3901.903</v>
      </c>
      <c r="K27" s="10" t="n">
        <v>0</v>
      </c>
      <c r="L27" s="11" t="n">
        <v>6737.57</v>
      </c>
      <c r="M27" s="10" t="n">
        <v>0</v>
      </c>
      <c r="N27" s="11" t="n">
        <v>2029.367</v>
      </c>
      <c r="O27" s="10" t="n">
        <v>0</v>
      </c>
      <c r="P27" s="11" t="n">
        <v>3411.46</v>
      </c>
      <c r="Q27" s="10" t="n">
        <v>0</v>
      </c>
      <c r="R27" s="11" t="n">
        <v>3570.941</v>
      </c>
      <c r="S27" s="10" t="n">
        <v>0</v>
      </c>
      <c r="T27" s="11" t="n">
        <v>1510.937</v>
      </c>
      <c r="U27" s="10" t="n">
        <v>0</v>
      </c>
      <c r="V27" s="11" t="n">
        <v>714.196</v>
      </c>
      <c r="W27" s="10" t="n">
        <v>0</v>
      </c>
      <c r="X27" s="11" t="n">
        <v>1846.133</v>
      </c>
      <c r="Y27" s="10" t="n">
        <v>0</v>
      </c>
    </row>
    <row r="28">
      <c r="A28" s="5" t="inlineStr">
        <is>
          <t>Troms</t>
        </is>
      </c>
      <c r="B28" s="12" t="n">
        <v>0</v>
      </c>
      <c r="C28" s="7" t="n">
        <v>0</v>
      </c>
      <c r="D28" s="12" t="n">
        <v>82.631</v>
      </c>
      <c r="E28" s="7" t="n">
        <v>0</v>
      </c>
      <c r="F28" s="12" t="n">
        <v>0</v>
      </c>
      <c r="G28" s="7" t="n">
        <v>0</v>
      </c>
      <c r="H28" s="12" t="n">
        <v>7632.016</v>
      </c>
      <c r="I28" s="7" t="n">
        <v>0</v>
      </c>
      <c r="J28" s="12" t="n">
        <v>7704.282</v>
      </c>
      <c r="K28" s="7" t="n">
        <v>0</v>
      </c>
      <c r="L28" s="12" t="n">
        <v>6162.364</v>
      </c>
      <c r="M28" s="7" t="n">
        <v>0</v>
      </c>
      <c r="N28" s="12" t="n">
        <v>4140.445</v>
      </c>
      <c r="O28" s="7" t="n">
        <v>0</v>
      </c>
      <c r="P28" s="12" t="n">
        <v>5240.692</v>
      </c>
      <c r="Q28" s="7" t="n">
        <v>0</v>
      </c>
      <c r="R28" s="12" t="n">
        <v>4196.444</v>
      </c>
      <c r="S28" s="7" t="n">
        <v>0</v>
      </c>
      <c r="T28" s="12" t="n">
        <v>7595.496</v>
      </c>
      <c r="U28" s="7" t="n">
        <v>0</v>
      </c>
      <c r="V28" s="12" t="n">
        <v>598.127</v>
      </c>
      <c r="W28" s="7" t="n">
        <v>0</v>
      </c>
      <c r="X28" s="12" t="n">
        <v>0</v>
      </c>
      <c r="Y28" s="7" t="n">
        <v>0</v>
      </c>
    </row>
    <row r="29">
      <c r="A29" s="5" t="inlineStr">
        <is>
          <t>Nordland</t>
        </is>
      </c>
      <c r="B29" s="12" t="n">
        <v>2536.754</v>
      </c>
      <c r="C29" s="7" t="n">
        <v>0</v>
      </c>
      <c r="D29" s="12" t="n">
        <v>0</v>
      </c>
      <c r="E29" s="7" t="n">
        <v>0</v>
      </c>
      <c r="F29" s="12" t="n">
        <v>0</v>
      </c>
      <c r="G29" s="7" t="n">
        <v>0</v>
      </c>
      <c r="H29" s="12" t="n">
        <v>4114.997</v>
      </c>
      <c r="I29" s="7" t="n">
        <v>153.815</v>
      </c>
      <c r="J29" s="12" t="n">
        <v>10222.755</v>
      </c>
      <c r="K29" s="7" t="n">
        <v>0</v>
      </c>
      <c r="L29" s="12" t="n">
        <v>4109.937</v>
      </c>
      <c r="M29" s="7" t="n">
        <v>0</v>
      </c>
      <c r="N29" s="12" t="n">
        <v>3391.7</v>
      </c>
      <c r="O29" s="7" t="n">
        <v>0</v>
      </c>
      <c r="P29" s="12" t="n">
        <v>6486.71</v>
      </c>
      <c r="Q29" s="7" t="n">
        <v>284.944</v>
      </c>
      <c r="R29" s="12" t="n">
        <v>12442.561</v>
      </c>
      <c r="S29" s="7" t="n">
        <v>0</v>
      </c>
      <c r="T29" s="12" t="n">
        <v>5641.598</v>
      </c>
      <c r="U29" s="7" t="n">
        <v>509.91</v>
      </c>
      <c r="V29" s="12" t="n">
        <v>4491.733</v>
      </c>
      <c r="W29" s="7" t="n">
        <v>0</v>
      </c>
      <c r="X29" s="12" t="n">
        <v>2951.408</v>
      </c>
      <c r="Y29" s="7" t="n">
        <v>0.545</v>
      </c>
    </row>
    <row r="30">
      <c r="A30" s="5" t="inlineStr">
        <is>
          <t>Nord-Trøndelag</t>
        </is>
      </c>
      <c r="B30" s="12" t="n">
        <v>0</v>
      </c>
      <c r="C30" s="7" t="n">
        <v>0</v>
      </c>
      <c r="D30" s="12" t="n">
        <v>0</v>
      </c>
      <c r="E30" s="7" t="n">
        <v>0</v>
      </c>
      <c r="F30" s="12" t="n">
        <v>0</v>
      </c>
      <c r="G30" s="7" t="n">
        <v>0</v>
      </c>
      <c r="H30" s="12" t="n">
        <v>714.84</v>
      </c>
      <c r="I30" s="7" t="n">
        <v>0</v>
      </c>
      <c r="J30" s="12" t="n">
        <v>6872.234</v>
      </c>
      <c r="K30" s="7" t="n">
        <v>0</v>
      </c>
      <c r="L30" s="12" t="n">
        <v>0</v>
      </c>
      <c r="M30" s="7" t="n">
        <v>0</v>
      </c>
      <c r="N30" s="12" t="n">
        <v>1210.604</v>
      </c>
      <c r="O30" s="7" t="n">
        <v>0</v>
      </c>
      <c r="P30" s="12" t="n">
        <v>6455.273</v>
      </c>
      <c r="Q30" s="7" t="n">
        <v>0</v>
      </c>
      <c r="R30" s="12" t="n">
        <v>4044.828</v>
      </c>
      <c r="S30" s="7" t="n">
        <v>0</v>
      </c>
      <c r="T30" s="12" t="n">
        <v>2810.655</v>
      </c>
      <c r="U30" s="7" t="n">
        <v>0</v>
      </c>
      <c r="V30" s="12" t="n">
        <v>149.81</v>
      </c>
      <c r="W30" s="7" t="n">
        <v>0</v>
      </c>
      <c r="X30" s="12" t="n">
        <v>0</v>
      </c>
      <c r="Y30" s="7" t="n">
        <v>0</v>
      </c>
    </row>
    <row r="31">
      <c r="A31" s="5" t="inlineStr">
        <is>
          <t>Sør-Trøndelag</t>
        </is>
      </c>
      <c r="B31" s="12" t="n">
        <v>0</v>
      </c>
      <c r="C31" s="7" t="n">
        <v>0</v>
      </c>
      <c r="D31" s="12" t="n">
        <v>987.683</v>
      </c>
      <c r="E31" s="7" t="n">
        <v>0</v>
      </c>
      <c r="F31" s="12" t="n">
        <v>6518.087</v>
      </c>
      <c r="G31" s="7" t="n">
        <v>0</v>
      </c>
      <c r="H31" s="12" t="n">
        <v>8050.403</v>
      </c>
      <c r="I31" s="7" t="n">
        <v>0</v>
      </c>
      <c r="J31" s="12" t="n">
        <v>6164.804000000001</v>
      </c>
      <c r="K31" s="7" t="n">
        <v>0</v>
      </c>
      <c r="L31" s="12" t="n">
        <v>3542.955</v>
      </c>
      <c r="M31" s="7" t="n">
        <v>0</v>
      </c>
      <c r="N31" s="12" t="n">
        <v>3884.603</v>
      </c>
      <c r="O31" s="7" t="n">
        <v>0</v>
      </c>
      <c r="P31" s="12" t="n">
        <v>7577.361000000001</v>
      </c>
      <c r="Q31" s="7" t="n">
        <v>310.802</v>
      </c>
      <c r="R31" s="12" t="n">
        <v>7384.519</v>
      </c>
      <c r="S31" s="7" t="n">
        <v>638.7190000000001</v>
      </c>
      <c r="T31" s="12" t="n">
        <v>2787.111</v>
      </c>
      <c r="U31" s="7" t="n">
        <v>25.798</v>
      </c>
      <c r="V31" s="12" t="n">
        <v>4240.52</v>
      </c>
      <c r="W31" s="7" t="n">
        <v>0</v>
      </c>
      <c r="X31" s="12" t="n">
        <v>142.16</v>
      </c>
      <c r="Y31" s="7" t="n">
        <v>0</v>
      </c>
    </row>
    <row r="32">
      <c r="A32" s="5" t="inlineStr">
        <is>
          <t>Møre og Romsdal</t>
        </is>
      </c>
      <c r="B32" s="12" t="n">
        <v>0</v>
      </c>
      <c r="C32" s="7" t="n">
        <v>0</v>
      </c>
      <c r="D32" s="12" t="n">
        <v>6.512</v>
      </c>
      <c r="E32" s="7" t="n">
        <v>0</v>
      </c>
      <c r="F32" s="12" t="n">
        <v>1287.471</v>
      </c>
      <c r="G32" s="7" t="n">
        <v>386.921</v>
      </c>
      <c r="H32" s="12" t="n">
        <v>1912.033</v>
      </c>
      <c r="I32" s="7" t="n">
        <v>196.186</v>
      </c>
      <c r="J32" s="12" t="n">
        <v>2250.624</v>
      </c>
      <c r="K32" s="7" t="n">
        <v>215.158</v>
      </c>
      <c r="L32" s="12" t="n">
        <v>637.9880000000001</v>
      </c>
      <c r="M32" s="7" t="n">
        <v>0</v>
      </c>
      <c r="N32" s="12" t="n">
        <v>912.22</v>
      </c>
      <c r="O32" s="7" t="n">
        <v>320.8</v>
      </c>
      <c r="P32" s="12" t="n">
        <v>3.223</v>
      </c>
      <c r="Q32" s="7" t="n">
        <v>1135.685</v>
      </c>
      <c r="R32" s="12" t="n">
        <v>1188.061</v>
      </c>
      <c r="S32" s="7" t="n">
        <v>0</v>
      </c>
      <c r="T32" s="12" t="n">
        <v>402.527</v>
      </c>
      <c r="U32" s="7" t="n">
        <v>0</v>
      </c>
      <c r="V32" s="12" t="n">
        <v>867.077</v>
      </c>
      <c r="W32" s="7" t="n">
        <v>468.2</v>
      </c>
      <c r="X32" s="12" t="n">
        <v>344.173</v>
      </c>
      <c r="Y32" s="7" t="n">
        <v>175.5</v>
      </c>
    </row>
    <row r="33">
      <c r="A33" s="5" t="inlineStr">
        <is>
          <t>Sogn og Fjordane</t>
        </is>
      </c>
      <c r="B33" s="12" t="n">
        <v>0</v>
      </c>
      <c r="C33" s="7" t="n">
        <v>0</v>
      </c>
      <c r="D33" s="12" t="n">
        <v>0</v>
      </c>
      <c r="E33" s="7" t="n">
        <v>0</v>
      </c>
      <c r="F33" s="12" t="n">
        <v>306.759</v>
      </c>
      <c r="G33" s="7" t="n">
        <v>0</v>
      </c>
      <c r="H33" s="12" t="n">
        <v>3182.613</v>
      </c>
      <c r="I33" s="7" t="n">
        <v>196.758</v>
      </c>
      <c r="J33" s="12" t="n">
        <v>4399.199</v>
      </c>
      <c r="K33" s="7" t="n">
        <v>199.807</v>
      </c>
      <c r="L33" s="12" t="n">
        <v>324.019</v>
      </c>
      <c r="M33" s="7" t="n">
        <v>0</v>
      </c>
      <c r="N33" s="12" t="n">
        <v>2248.971</v>
      </c>
      <c r="O33" s="7" t="n">
        <v>199.581</v>
      </c>
      <c r="P33" s="12" t="n">
        <v>2534.143</v>
      </c>
      <c r="Q33" s="7" t="n">
        <v>1124.524</v>
      </c>
      <c r="R33" s="12" t="n">
        <v>3835.287</v>
      </c>
      <c r="S33" s="7" t="n">
        <v>682.264</v>
      </c>
      <c r="T33" s="12" t="n">
        <v>4492.5</v>
      </c>
      <c r="U33" s="7" t="n">
        <v>1351.826</v>
      </c>
      <c r="V33" s="12" t="n">
        <v>1445.337</v>
      </c>
      <c r="W33" s="7" t="n">
        <v>274.129</v>
      </c>
      <c r="X33" s="12" t="n">
        <v>420.873</v>
      </c>
      <c r="Y33" s="7" t="n">
        <v>0</v>
      </c>
    </row>
    <row r="34">
      <c r="A34" s="5" t="inlineStr">
        <is>
          <t>Hordaland</t>
        </is>
      </c>
      <c r="B34" s="12" t="n">
        <v>0</v>
      </c>
      <c r="C34" s="7" t="n">
        <v>0</v>
      </c>
      <c r="D34" s="12" t="n">
        <v>0</v>
      </c>
      <c r="E34" s="7" t="n">
        <v>1655.968</v>
      </c>
      <c r="F34" s="12" t="n">
        <v>5477.49</v>
      </c>
      <c r="G34" s="7" t="n">
        <v>1126.199</v>
      </c>
      <c r="H34" s="12" t="n">
        <v>11836.784</v>
      </c>
      <c r="I34" s="7" t="n">
        <v>474.477</v>
      </c>
      <c r="J34" s="12" t="n">
        <v>3176.106</v>
      </c>
      <c r="K34" s="7" t="n">
        <v>119.16</v>
      </c>
      <c r="L34" s="12" t="n">
        <v>594.101</v>
      </c>
      <c r="M34" s="7" t="n">
        <v>0</v>
      </c>
      <c r="N34" s="12" t="n">
        <v>1329.658</v>
      </c>
      <c r="O34" s="7" t="n">
        <v>0</v>
      </c>
      <c r="P34" s="12" t="n">
        <v>5951.829</v>
      </c>
      <c r="Q34" s="7" t="n">
        <v>1716.932</v>
      </c>
      <c r="R34" s="12" t="n">
        <v>7869.046</v>
      </c>
      <c r="S34" s="7" t="n">
        <v>1509.492</v>
      </c>
      <c r="T34" s="12" t="n">
        <v>5531.437</v>
      </c>
      <c r="U34" s="7" t="n">
        <v>1277.641</v>
      </c>
      <c r="V34" s="12" t="n">
        <v>1007.338</v>
      </c>
      <c r="W34" s="7" t="n">
        <v>450.205</v>
      </c>
      <c r="X34" s="12" t="n">
        <v>489.284</v>
      </c>
      <c r="Y34" s="7" t="n">
        <v>0</v>
      </c>
    </row>
    <row r="35">
      <c r="A35" s="8" t="inlineStr">
        <is>
          <t>Rogaland og Agder</t>
        </is>
      </c>
      <c r="B35" s="12" t="n">
        <v>0</v>
      </c>
      <c r="C35" s="13" t="n">
        <v>0</v>
      </c>
      <c r="D35" s="14" t="n">
        <v>0</v>
      </c>
      <c r="E35" s="13" t="n">
        <v>0</v>
      </c>
      <c r="F35" s="14" t="n">
        <v>1441.768</v>
      </c>
      <c r="G35" s="13" t="n">
        <v>0</v>
      </c>
      <c r="H35" s="14" t="n">
        <v>175.025</v>
      </c>
      <c r="I35" s="13" t="n">
        <v>0</v>
      </c>
      <c r="J35" s="14" t="n">
        <v>478.976</v>
      </c>
      <c r="K35" s="13" t="n">
        <v>0</v>
      </c>
      <c r="L35" s="14" t="n">
        <v>280.318</v>
      </c>
      <c r="M35" s="13" t="n">
        <v>0</v>
      </c>
      <c r="N35" s="14" t="n">
        <v>1845.613</v>
      </c>
      <c r="O35" s="13" t="n">
        <v>0</v>
      </c>
      <c r="P35" s="14" t="n">
        <v>3343.424</v>
      </c>
      <c r="Q35" s="13" t="n">
        <v>0</v>
      </c>
      <c r="R35" s="14" t="n">
        <v>10451.456</v>
      </c>
      <c r="S35" s="13" t="n">
        <v>0</v>
      </c>
      <c r="T35" s="14" t="n">
        <v>3383.712</v>
      </c>
      <c r="U35" s="13" t="n">
        <v>0</v>
      </c>
      <c r="V35" s="14" t="n">
        <v>1171.505</v>
      </c>
      <c r="W35" s="13" t="n">
        <v>0</v>
      </c>
      <c r="X35" s="14" t="n">
        <v>593.126</v>
      </c>
      <c r="Y35" s="13" t="n">
        <v>0</v>
      </c>
    </row>
    <row r="36" customFormat="1" s="42">
      <c r="A36" s="19" t="inlineStr">
        <is>
          <t>Totalt</t>
        </is>
      </c>
      <c r="B36" s="26">
        <f>SUM(B27:B35)</f>
        <v/>
      </c>
      <c r="C36" s="27">
        <f>SUM(C27:C35)</f>
        <v/>
      </c>
      <c r="D36" s="26">
        <f>SUM(D27:D35)</f>
        <v/>
      </c>
      <c r="E36" s="27">
        <f>SUM(E27:E35)</f>
        <v/>
      </c>
      <c r="F36" s="26">
        <f>SUM(F27:F35)</f>
        <v/>
      </c>
      <c r="G36" s="27">
        <f>SUM(G27:G35)</f>
        <v/>
      </c>
      <c r="H36" s="26">
        <f>SUM(H27:H35)</f>
        <v/>
      </c>
      <c r="I36" s="27">
        <f>SUM(I27:I35)</f>
        <v/>
      </c>
      <c r="J36" s="26">
        <f>SUM(J27:J35)</f>
        <v/>
      </c>
      <c r="K36" s="27">
        <f>SUM(K27:K35)</f>
        <v/>
      </c>
      <c r="L36" s="26">
        <f>SUM(L27:L35)</f>
        <v/>
      </c>
      <c r="M36" s="27">
        <f>SUM(M27:M35)</f>
        <v/>
      </c>
      <c r="N36" s="26">
        <f>SUM(N27:N35)</f>
        <v/>
      </c>
      <c r="O36" s="27">
        <f>SUM(O27:O35)</f>
        <v/>
      </c>
      <c r="P36" s="26">
        <f>SUM(P27:P35)</f>
        <v/>
      </c>
      <c r="Q36" s="27">
        <f>SUM(Q27:Q35)</f>
        <v/>
      </c>
      <c r="R36" s="26">
        <f>SUM(R27:R35)</f>
        <v/>
      </c>
      <c r="S36" s="27">
        <f>SUM(S27:S35)</f>
        <v/>
      </c>
      <c r="T36" s="26">
        <f>SUM(T27:T35)</f>
        <v/>
      </c>
      <c r="U36" s="27">
        <f>SUM(U27:U35)</f>
        <v/>
      </c>
      <c r="V36" s="26">
        <f>SUM(V27:V35)</f>
        <v/>
      </c>
      <c r="W36" s="27">
        <f>SUM(W27:W35)</f>
        <v/>
      </c>
      <c r="X36" s="26">
        <f>SUM(X27:X35)</f>
        <v/>
      </c>
      <c r="Y36" s="27">
        <f>SUM(Y27:Y35)</f>
        <v/>
      </c>
    </row>
    <row r="37" customFormat="1" s="42"/>
    <row r="38">
      <c r="A38" s="58" t="n"/>
    </row>
    <row r="39" ht="15.75" customFormat="1" customHeight="1" s="42">
      <c r="A39" s="51" t="inlineStr">
        <is>
          <t>Forklaring:</t>
        </is>
      </c>
    </row>
    <row r="40">
      <c r="A40" t="inlineStr">
        <is>
          <t>Utsett av fisk = Innrapportert utsett av smolt/settefisk i merdene, der fisken er mindre enn 250 gram</t>
        </is>
      </c>
    </row>
  </sheetData>
  <mergeCells count="13">
    <mergeCell ref="D25:E25"/>
    <mergeCell ref="H25:I25"/>
    <mergeCell ref="B25:C25"/>
    <mergeCell ref="R25:S25"/>
    <mergeCell ref="V25:W25"/>
    <mergeCell ref="T25:U25"/>
    <mergeCell ref="F25:G25"/>
    <mergeCell ref="X25:Y25"/>
    <mergeCell ref="J25:K25"/>
    <mergeCell ref="N25:O25"/>
    <mergeCell ref="L25:M25"/>
    <mergeCell ref="P25:Q25"/>
    <mergeCell ref="B9:C9"/>
  </mergeCells>
  <pageMargins left="0.7" right="0.7" top="0.75" bottom="0.75" header="0.3" footer="0.3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20.570312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2016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2016.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2016.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0</v>
      </c>
      <c r="C26" s="10" t="n">
        <v>0</v>
      </c>
      <c r="D26" s="11" t="n">
        <v>0</v>
      </c>
      <c r="E26" s="10" t="n">
        <v>0</v>
      </c>
      <c r="F26" s="11" t="n">
        <v>0</v>
      </c>
      <c r="G26" s="10" t="n">
        <v>0</v>
      </c>
      <c r="H26" s="11" t="n">
        <v>409.529</v>
      </c>
      <c r="I26" s="10" t="n">
        <v>0</v>
      </c>
      <c r="J26" s="11" t="n">
        <v>4651.109</v>
      </c>
      <c r="K26" s="10" t="n">
        <v>0</v>
      </c>
      <c r="L26" s="11" t="n">
        <v>8427.825999999999</v>
      </c>
      <c r="M26" s="10" t="n">
        <v>0</v>
      </c>
      <c r="N26" s="11" t="n">
        <v>2444.364</v>
      </c>
      <c r="O26" s="10" t="n">
        <v>0</v>
      </c>
      <c r="P26" s="11" t="n">
        <v>2765.664</v>
      </c>
      <c r="Q26" s="10" t="n">
        <v>0</v>
      </c>
      <c r="R26" s="11" t="n">
        <v>1602.544</v>
      </c>
      <c r="S26" s="10" t="n">
        <v>0</v>
      </c>
      <c r="T26" s="11" t="n">
        <v>3267.46</v>
      </c>
      <c r="U26" s="10" t="n">
        <v>0</v>
      </c>
      <c r="V26" s="11" t="n">
        <v>791.7859999999999</v>
      </c>
      <c r="W26" s="10" t="n">
        <v>0</v>
      </c>
      <c r="X26" s="11" t="n">
        <v>349.93</v>
      </c>
      <c r="Y26" s="10" t="n">
        <v>0</v>
      </c>
    </row>
    <row r="27">
      <c r="A27" s="5" t="inlineStr">
        <is>
          <t>Troms</t>
        </is>
      </c>
      <c r="B27" s="12" t="n">
        <v>289.596</v>
      </c>
      <c r="C27" s="7" t="n">
        <v>0</v>
      </c>
      <c r="D27" s="12" t="n">
        <v>0</v>
      </c>
      <c r="E27" s="7" t="n">
        <v>0</v>
      </c>
      <c r="F27" s="12" t="n">
        <v>0</v>
      </c>
      <c r="G27" s="7" t="n">
        <v>0</v>
      </c>
      <c r="H27" s="12" t="n">
        <v>6278.667</v>
      </c>
      <c r="I27" s="7" t="n">
        <v>0</v>
      </c>
      <c r="J27" s="12" t="n">
        <v>6963.584</v>
      </c>
      <c r="K27" s="7" t="n">
        <v>0</v>
      </c>
      <c r="L27" s="12" t="n">
        <v>3652.133</v>
      </c>
      <c r="M27" s="7" t="n">
        <v>0</v>
      </c>
      <c r="N27" s="12" t="n">
        <v>3275.589</v>
      </c>
      <c r="O27" s="7" t="n">
        <v>0</v>
      </c>
      <c r="P27" s="12" t="n">
        <v>7229.51</v>
      </c>
      <c r="Q27" s="7" t="n">
        <v>0</v>
      </c>
      <c r="R27" s="12" t="n">
        <v>6146.985</v>
      </c>
      <c r="S27" s="7" t="n">
        <v>0</v>
      </c>
      <c r="T27" s="12" t="n">
        <v>3964.196</v>
      </c>
      <c r="U27" s="7" t="n">
        <v>0</v>
      </c>
      <c r="V27" s="12" t="n">
        <v>675.178</v>
      </c>
      <c r="W27" s="7" t="n">
        <v>0</v>
      </c>
      <c r="X27" s="12" t="n">
        <v>0</v>
      </c>
      <c r="Y27" s="7" t="n">
        <v>0</v>
      </c>
    </row>
    <row r="28">
      <c r="A28" s="5" t="inlineStr">
        <is>
          <t>Nordland</t>
        </is>
      </c>
      <c r="B28" s="12" t="n">
        <v>1612.574</v>
      </c>
      <c r="C28" s="7" t="n">
        <v>0</v>
      </c>
      <c r="D28" s="12" t="n">
        <v>0</v>
      </c>
      <c r="E28" s="7" t="n">
        <v>0</v>
      </c>
      <c r="F28" s="12" t="n">
        <v>0</v>
      </c>
      <c r="G28" s="7" t="n">
        <v>0</v>
      </c>
      <c r="H28" s="12" t="n">
        <v>6027.373</v>
      </c>
      <c r="I28" s="7" t="n">
        <v>404.958</v>
      </c>
      <c r="J28" s="12" t="n">
        <v>16608.171</v>
      </c>
      <c r="K28" s="7" t="n">
        <v>9.970000000000001</v>
      </c>
      <c r="L28" s="12" t="n">
        <v>4160.646</v>
      </c>
      <c r="M28" s="7" t="n">
        <v>9.970000000000001</v>
      </c>
      <c r="N28" s="12" t="n">
        <v>1626.971</v>
      </c>
      <c r="O28" s="7" t="n">
        <v>0</v>
      </c>
      <c r="P28" s="12" t="n">
        <v>9807.293</v>
      </c>
      <c r="Q28" s="7" t="n">
        <v>239.12</v>
      </c>
      <c r="R28" s="12" t="n">
        <v>9640.887000000001</v>
      </c>
      <c r="S28" s="7" t="n">
        <v>0</v>
      </c>
      <c r="T28" s="12" t="n">
        <v>9830.370999999999</v>
      </c>
      <c r="U28" s="7" t="n">
        <v>594.8099999999999</v>
      </c>
      <c r="V28" s="12" t="n">
        <v>3258.583</v>
      </c>
      <c r="W28" s="7" t="n">
        <v>166.4</v>
      </c>
      <c r="X28" s="12" t="n">
        <v>1413.822</v>
      </c>
      <c r="Y28" s="7" t="n">
        <v>0</v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0</v>
      </c>
      <c r="E29" s="7" t="n">
        <v>0</v>
      </c>
      <c r="F29" s="12" t="n">
        <v>1236.299</v>
      </c>
      <c r="G29" s="7" t="n">
        <v>0</v>
      </c>
      <c r="H29" s="12" t="n">
        <v>3693.819</v>
      </c>
      <c r="I29" s="7" t="n">
        <v>0</v>
      </c>
      <c r="J29" s="12" t="n">
        <v>5357.046</v>
      </c>
      <c r="K29" s="7" t="n">
        <v>0</v>
      </c>
      <c r="L29" s="12" t="n">
        <v>1093.062</v>
      </c>
      <c r="M29" s="7" t="n">
        <v>0</v>
      </c>
      <c r="N29" s="12" t="n">
        <v>1510.332</v>
      </c>
      <c r="O29" s="7" t="n">
        <v>0</v>
      </c>
      <c r="P29" s="12" t="n">
        <v>4271.395</v>
      </c>
      <c r="Q29" s="7" t="n">
        <v>0</v>
      </c>
      <c r="R29" s="12" t="n">
        <v>9915.690000000001</v>
      </c>
      <c r="S29" s="7" t="n">
        <v>0</v>
      </c>
      <c r="T29" s="12" t="n">
        <v>4972.754</v>
      </c>
      <c r="U29" s="7" t="n">
        <v>0</v>
      </c>
      <c r="V29" s="12" t="n">
        <v>1582.078</v>
      </c>
      <c r="W29" s="7" t="n">
        <v>0</v>
      </c>
      <c r="X29" s="12" t="n">
        <v>63.91</v>
      </c>
      <c r="Y29" s="7" t="n">
        <v>0</v>
      </c>
    </row>
    <row r="30">
      <c r="A30" s="5" t="inlineStr">
        <is>
          <t>Møre og Romsdal</t>
        </is>
      </c>
      <c r="B30" s="12" t="n">
        <v>6.692</v>
      </c>
      <c r="C30" s="7" t="n">
        <v>0</v>
      </c>
      <c r="D30" s="12" t="n">
        <v>1096.158</v>
      </c>
      <c r="E30" s="7" t="n">
        <v>0</v>
      </c>
      <c r="F30" s="12" t="n">
        <v>7174.594</v>
      </c>
      <c r="G30" s="7" t="n">
        <v>0</v>
      </c>
      <c r="H30" s="12" t="n">
        <v>7658.262</v>
      </c>
      <c r="I30" s="7" t="n">
        <v>29.995</v>
      </c>
      <c r="J30" s="12" t="n">
        <v>6949.76</v>
      </c>
      <c r="K30" s="7" t="n">
        <v>0</v>
      </c>
      <c r="L30" s="12" t="n">
        <v>3554.483</v>
      </c>
      <c r="M30" s="7" t="n">
        <v>0</v>
      </c>
      <c r="N30" s="12" t="n">
        <v>4515.389</v>
      </c>
      <c r="O30" s="7" t="n">
        <v>0</v>
      </c>
      <c r="P30" s="12" t="n">
        <v>2793.173</v>
      </c>
      <c r="Q30" s="7" t="n">
        <v>398.448</v>
      </c>
      <c r="R30" s="12" t="n">
        <v>6130.444</v>
      </c>
      <c r="S30" s="7" t="n">
        <v>0</v>
      </c>
      <c r="T30" s="12" t="n">
        <v>2290.343</v>
      </c>
      <c r="U30" s="7" t="n">
        <v>580.446</v>
      </c>
      <c r="V30" s="12" t="n">
        <v>1561.49</v>
      </c>
      <c r="W30" s="7" t="n">
        <v>600</v>
      </c>
      <c r="X30" s="12" t="n">
        <v>289.418</v>
      </c>
      <c r="Y30" s="7" t="n">
        <v>0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776.293</v>
      </c>
      <c r="G31" s="7" t="n">
        <v>0</v>
      </c>
      <c r="H31" s="12" t="n">
        <v>2533.488</v>
      </c>
      <c r="I31" s="7" t="n">
        <v>0</v>
      </c>
      <c r="J31" s="12" t="n">
        <v>6219.875</v>
      </c>
      <c r="K31" s="7" t="n">
        <v>217.676</v>
      </c>
      <c r="L31" s="12" t="n">
        <v>1555.991</v>
      </c>
      <c r="M31" s="7" t="n">
        <v>0</v>
      </c>
      <c r="N31" s="12" t="n">
        <v>112.5</v>
      </c>
      <c r="O31" s="7" t="n">
        <v>199.59</v>
      </c>
      <c r="P31" s="12" t="n">
        <v>2104.312</v>
      </c>
      <c r="Q31" s="7" t="n">
        <v>893.285</v>
      </c>
      <c r="R31" s="12" t="n">
        <v>4428.284</v>
      </c>
      <c r="S31" s="7" t="n">
        <v>751.043</v>
      </c>
      <c r="T31" s="12" t="n">
        <v>4026.778</v>
      </c>
      <c r="U31" s="7" t="n">
        <v>960.566</v>
      </c>
      <c r="V31" s="12" t="n">
        <v>1381.749</v>
      </c>
      <c r="W31" s="7" t="n">
        <v>989.006</v>
      </c>
      <c r="X31" s="12" t="n">
        <v>515.622</v>
      </c>
      <c r="Y31" s="7" t="n">
        <v>0</v>
      </c>
    </row>
    <row r="32">
      <c r="A32" s="5" t="inlineStr">
        <is>
          <t>Hordaland</t>
        </is>
      </c>
      <c r="B32" s="12" t="n">
        <v>0</v>
      </c>
      <c r="C32" s="7" t="n">
        <v>0</v>
      </c>
      <c r="D32" s="12" t="n">
        <v>406.787</v>
      </c>
      <c r="E32" s="7" t="n">
        <v>784.436</v>
      </c>
      <c r="F32" s="12" t="n">
        <v>4774.767</v>
      </c>
      <c r="G32" s="7" t="n">
        <v>1929.751</v>
      </c>
      <c r="H32" s="12" t="n">
        <v>8149.078</v>
      </c>
      <c r="I32" s="7" t="n">
        <v>679.826</v>
      </c>
      <c r="J32" s="12" t="n">
        <v>3215.301</v>
      </c>
      <c r="K32" s="7" t="n">
        <v>261.928</v>
      </c>
      <c r="L32" s="12" t="n">
        <v>762.654</v>
      </c>
      <c r="M32" s="7" t="n">
        <v>255.075</v>
      </c>
      <c r="N32" s="12" t="n">
        <v>1261.52</v>
      </c>
      <c r="O32" s="7" t="n">
        <v>0</v>
      </c>
      <c r="P32" s="12" t="n">
        <v>7573.718</v>
      </c>
      <c r="Q32" s="7" t="n">
        <v>1103.398</v>
      </c>
      <c r="R32" s="12" t="n">
        <v>9018.076999999999</v>
      </c>
      <c r="S32" s="7" t="n">
        <v>1536.423</v>
      </c>
      <c r="T32" s="12" t="n">
        <v>4227.989</v>
      </c>
      <c r="U32" s="7" t="n">
        <v>967.558</v>
      </c>
      <c r="V32" s="12" t="n">
        <v>1528.653</v>
      </c>
      <c r="W32" s="7" t="n">
        <v>378.12</v>
      </c>
      <c r="X32" s="12" t="n">
        <v>403.519</v>
      </c>
      <c r="Y32" s="7" t="n">
        <v>0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0</v>
      </c>
      <c r="E33" s="13" t="n">
        <v>0</v>
      </c>
      <c r="F33" s="14" t="n">
        <v>337.174</v>
      </c>
      <c r="G33" s="13" t="n">
        <v>0</v>
      </c>
      <c r="H33" s="14" t="n">
        <v>1067.405</v>
      </c>
      <c r="I33" s="13" t="n">
        <v>0</v>
      </c>
      <c r="J33" s="14" t="n">
        <v>2604.227</v>
      </c>
      <c r="K33" s="13" t="n">
        <v>0</v>
      </c>
      <c r="L33" s="14" t="n">
        <v>583.292</v>
      </c>
      <c r="M33" s="13" t="n">
        <v>0</v>
      </c>
      <c r="N33" s="14" t="n">
        <v>3023.49</v>
      </c>
      <c r="O33" s="13" t="n">
        <v>0</v>
      </c>
      <c r="P33" s="14" t="n">
        <v>3285.591</v>
      </c>
      <c r="Q33" s="13" t="n">
        <v>0</v>
      </c>
      <c r="R33" s="14" t="n">
        <v>5998.468</v>
      </c>
      <c r="S33" s="13" t="n">
        <v>0</v>
      </c>
      <c r="T33" s="14" t="n">
        <v>4244.761</v>
      </c>
      <c r="U33" s="13" t="n">
        <v>0</v>
      </c>
      <c r="V33" s="14" t="n">
        <v>427.33</v>
      </c>
      <c r="W33" s="13" t="n">
        <v>0</v>
      </c>
      <c r="X33" s="14" t="n">
        <v>588.258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Y38"/>
  <sheetViews>
    <sheetView workbookViewId="0">
      <selection activeCell="A7" sqref="A7"/>
    </sheetView>
  </sheetViews>
  <sheetFormatPr baseColWidth="10" defaultRowHeight="12.75" outlineLevelCol="0"/>
  <cols>
    <col width="19.85546875" customWidth="1" style="65" min="1" max="1"/>
    <col width="8.5703125" bestFit="1" customWidth="1" style="65" min="2" max="2"/>
    <col width="13.140625" bestFit="1" customWidth="1" style="65" min="3" max="3"/>
    <col width="6.28515625" bestFit="1" customWidth="1" style="65" min="4" max="4"/>
    <col width="13.140625" bestFit="1" customWidth="1" style="65" min="5" max="5"/>
    <col width="7.42578125" bestFit="1" customWidth="1" style="65" min="6" max="6"/>
    <col width="13.140625" bestFit="1" customWidth="1" style="65" min="7" max="7"/>
    <col width="7.42578125" bestFit="1" customWidth="1" style="65" min="8" max="8"/>
    <col width="13.140625" bestFit="1" customWidth="1" style="65" min="9" max="9"/>
    <col width="7.42578125" bestFit="1" customWidth="1" style="65" min="10" max="10"/>
    <col width="13.140625" bestFit="1" customWidth="1" style="65" min="11" max="11"/>
    <col width="7.42578125" bestFit="1" customWidth="1" style="65" min="12" max="12"/>
    <col width="13.140625" bestFit="1" customWidth="1" style="65" min="13" max="13"/>
    <col width="7.42578125" bestFit="1" customWidth="1" style="65" min="14" max="14"/>
    <col width="13.140625" bestFit="1" customWidth="1" style="65" min="15" max="15"/>
    <col width="7.42578125" bestFit="1" customWidth="1" style="65" min="16" max="16"/>
    <col width="13.140625" bestFit="1" customWidth="1" style="65" min="17" max="17"/>
    <col width="7.42578125" bestFit="1" customWidth="1" style="65" min="18" max="18"/>
    <col width="13.140625" bestFit="1" customWidth="1" style="65" min="19" max="19"/>
    <col width="7.42578125" bestFit="1" customWidth="1" style="65" min="20" max="20"/>
    <col width="13.140625" bestFit="1" customWidth="1" style="65" min="21" max="21"/>
    <col width="7.42578125" bestFit="1" customWidth="1" style="65" min="22" max="22"/>
    <col width="13.140625" bestFit="1" customWidth="1" style="65" min="23" max="23"/>
    <col width="6.28515625" bestFit="1" customWidth="1" style="65" min="24" max="24"/>
    <col width="13.140625" bestFit="1" customWidth="1" style="65" min="25" max="25"/>
    <col width="11.42578125" customWidth="1" style="65" min="26" max="28"/>
    <col width="11.42578125" customWidth="1" style="65" min="29" max="16384"/>
  </cols>
  <sheetData>
    <row r="1" ht="27.75" customFormat="1" customHeight="1" s="42">
      <c r="A1" s="40" t="inlineStr">
        <is>
          <t>Utsett i 2015 (FYLKE)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</row>
    <row r="2" ht="18" customFormat="1" customHeight="1" s="42">
      <c r="A2" s="43" t="inlineStr">
        <is>
          <t>Tall spesifisert på fylke, art og måned</t>
        </is>
      </c>
      <c r="B2" s="44" t="n"/>
      <c r="C2" s="44" t="n"/>
      <c r="D2" s="44" t="n"/>
      <c r="E2" s="44" t="n"/>
      <c r="F2" s="44" t="n"/>
      <c r="G2" s="44" t="n"/>
      <c r="H2" s="44" t="n"/>
      <c r="I2" s="44" t="n"/>
      <c r="J2" s="44" t="n"/>
      <c r="K2" s="44" t="n"/>
      <c r="L2" s="44" t="n"/>
      <c r="M2" s="44" t="n"/>
      <c r="N2" s="44" t="n"/>
      <c r="O2" s="44" t="n"/>
      <c r="P2" s="44" t="n"/>
      <c r="Q2" s="44" t="n"/>
      <c r="R2" s="44" t="n"/>
      <c r="S2" s="44" t="n"/>
      <c r="T2" s="44" t="n"/>
      <c r="U2" s="44" t="n"/>
      <c r="V2" s="44" t="n"/>
      <c r="W2" s="44" t="n"/>
    </row>
    <row r="3">
      <c r="A3" s="45" t="n"/>
      <c r="B3" s="46" t="n"/>
      <c r="C3" s="46" t="n"/>
      <c r="D3" s="46" t="n"/>
      <c r="E3" s="46" t="n"/>
      <c r="F3" s="46" t="n"/>
      <c r="G3" s="46" t="n"/>
      <c r="H3" s="46" t="n"/>
      <c r="I3" s="46" t="n"/>
      <c r="J3" s="46" t="n"/>
      <c r="K3" s="46" t="n"/>
      <c r="L3" s="46" t="n"/>
      <c r="M3" s="46" t="n"/>
      <c r="N3" s="46" t="n"/>
      <c r="O3" s="46" t="n"/>
      <c r="P3" s="46" t="n"/>
      <c r="Q3" s="46" t="n"/>
      <c r="R3" s="46" t="n"/>
      <c r="S3" s="46" t="n"/>
      <c r="T3" s="46" t="n"/>
      <c r="U3" s="46" t="n"/>
      <c r="V3" s="46" t="n"/>
      <c r="W3" s="46" t="n"/>
    </row>
    <row r="4">
      <c r="A4" s="47" t="inlineStr">
        <is>
          <t>Kilde: Fiskeridirektoratet, Biomasseregisteret</t>
        </is>
      </c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  <c r="M4" s="48" t="n"/>
      <c r="N4" s="48" t="n"/>
      <c r="O4" s="48" t="n"/>
      <c r="P4" s="48" t="n"/>
      <c r="Q4" s="48" t="n"/>
      <c r="R4" s="48" t="n"/>
      <c r="S4" s="48" t="n"/>
      <c r="T4" s="48" t="n"/>
      <c r="U4" s="48" t="n"/>
      <c r="V4" s="48" t="n"/>
      <c r="W4" s="48" t="n"/>
    </row>
    <row r="5">
      <c r="A5" s="47" t="inlineStr">
        <is>
          <t>Innrapporterte data pr. 16.05.2018</t>
        </is>
      </c>
      <c r="B5" s="66" t="n"/>
      <c r="C5" s="66" t="n"/>
      <c r="D5" s="66" t="n"/>
      <c r="E5" s="66" t="n"/>
      <c r="F5" s="66" t="n"/>
      <c r="G5" s="66" t="n"/>
      <c r="H5" s="66" t="n"/>
      <c r="I5" s="66" t="n"/>
      <c r="J5" s="66" t="n"/>
      <c r="K5" s="66" t="n"/>
      <c r="L5" s="66" t="n"/>
      <c r="M5" s="66" t="n"/>
      <c r="N5" s="66" t="n"/>
      <c r="O5" s="66" t="n"/>
      <c r="P5" s="66" t="n"/>
      <c r="Q5" s="66" t="n"/>
      <c r="R5" s="66" t="n"/>
      <c r="S5" s="66" t="n"/>
      <c r="T5" s="66" t="n"/>
      <c r="U5" s="66" t="n"/>
      <c r="V5" s="66" t="n"/>
      <c r="W5" s="66" t="n"/>
    </row>
    <row r="6">
      <c r="A6" s="67" t="n"/>
      <c r="B6" s="68" t="n"/>
      <c r="C6" s="68" t="n"/>
      <c r="D6" s="68" t="n"/>
      <c r="E6" s="68" t="n"/>
      <c r="F6" s="68" t="n"/>
      <c r="G6" s="68" t="n"/>
      <c r="H6" s="68" t="n"/>
      <c r="I6" s="68" t="n"/>
      <c r="J6" s="68" t="n"/>
      <c r="K6" s="68" t="n"/>
      <c r="L6" s="68" t="n"/>
      <c r="M6" s="68" t="n"/>
      <c r="N6" s="68" t="n"/>
      <c r="O6" s="68" t="n"/>
      <c r="P6" s="68" t="n"/>
      <c r="Q6" s="68" t="n"/>
      <c r="R6" s="68" t="n"/>
      <c r="S6" s="68" t="n"/>
      <c r="T6" s="68" t="n"/>
      <c r="U6" s="68" t="n"/>
      <c r="V6" s="68" t="n"/>
      <c r="W6" s="68" t="n"/>
    </row>
    <row r="7">
      <c r="A7" s="67" t="n"/>
      <c r="B7" s="68" t="n"/>
      <c r="C7" s="68" t="n"/>
      <c r="D7" s="68" t="n"/>
      <c r="E7" s="68" t="n"/>
      <c r="F7" s="68" t="n"/>
      <c r="G7" s="68" t="n"/>
      <c r="H7" s="68" t="n"/>
      <c r="I7" s="68" t="n"/>
      <c r="J7" s="68" t="n"/>
      <c r="K7" s="68" t="n"/>
      <c r="L7" s="68" t="n"/>
      <c r="M7" s="68" t="n"/>
      <c r="N7" s="68" t="n"/>
      <c r="O7" s="68" t="n"/>
      <c r="P7" s="68" t="n"/>
      <c r="Q7" s="68" t="n"/>
      <c r="R7" s="68" t="n"/>
      <c r="S7" s="68" t="n"/>
      <c r="T7" s="68" t="n"/>
      <c r="U7" s="68" t="n"/>
      <c r="V7" s="68" t="n"/>
      <c r="W7" s="68" t="n"/>
    </row>
    <row r="8" ht="15.75" customFormat="1" customHeight="1" s="42">
      <c r="A8" s="51" t="inlineStr">
        <is>
          <t>Innrapportert utsett av fisk (&lt;250 gram) TOTALT i 2015. Tall i 1000 stk.</t>
        </is>
      </c>
      <c r="B8" s="52" t="n"/>
      <c r="C8" s="52" t="n"/>
      <c r="D8" s="52" t="n"/>
    </row>
    <row r="9">
      <c r="B9" s="62" t="inlineStr">
        <is>
          <t>Totalt</t>
        </is>
      </c>
      <c r="C9" s="63" t="n"/>
      <c r="D9" s="66" t="n"/>
    </row>
    <row r="10" customFormat="1" s="42">
      <c r="A10" s="19" t="n"/>
      <c r="B10" s="20" t="inlineStr">
        <is>
          <t>laks</t>
        </is>
      </c>
      <c r="C10" s="21" t="inlineStr">
        <is>
          <t>regnbueørret</t>
        </is>
      </c>
      <c r="D10" s="22" t="n"/>
    </row>
    <row r="11">
      <c r="A11" s="1" t="inlineStr">
        <is>
          <t>Finnmark</t>
        </is>
      </c>
      <c r="B11" s="2">
        <f>B26+D26+F26+H26+J26+L26+N26+P26+R26+T26+V26+X26</f>
        <v/>
      </c>
      <c r="C11" s="3">
        <f>C26+E26+G26+I26+K26+M26+O26+Q26+S26+U26+W26+Y26</f>
        <v/>
      </c>
      <c r="D11" s="4" t="n"/>
    </row>
    <row r="12">
      <c r="A12" s="5" t="inlineStr">
        <is>
          <t>Troms</t>
        </is>
      </c>
      <c r="B12" s="6">
        <f>B27+D27+F27+H27+J27+L27+N27+P27+R27+T27+V27+X27</f>
        <v/>
      </c>
      <c r="C12" s="7">
        <f>C27+E27+G27+I27+K27+M27+O27+Q27+S27+U27+W27+Y27</f>
        <v/>
      </c>
      <c r="D12" s="4" t="n"/>
    </row>
    <row r="13">
      <c r="A13" s="5" t="inlineStr">
        <is>
          <t>Nordland</t>
        </is>
      </c>
      <c r="B13" s="6">
        <f>B28+D28+F28+H28+J28+L28+N28+P28+R28+T28+V28+X28</f>
        <v/>
      </c>
      <c r="C13" s="7">
        <f>C28+E28+G28+I28+K28+M28+O28+Q28+S28+U28+W28+Y28</f>
        <v/>
      </c>
      <c r="D13" s="4" t="n"/>
    </row>
    <row r="14">
      <c r="A14" s="5" t="inlineStr">
        <is>
          <t>Trøndelag</t>
        </is>
      </c>
      <c r="B14" s="6">
        <f>B29+D29+F29+H29+J29+L29+N29+P29+R29+T29+V29+X29</f>
        <v/>
      </c>
      <c r="C14" s="7">
        <f>C29+E29+G29+I29+K29+M29+O29+Q29+S29+U29+W29+Y29</f>
        <v/>
      </c>
      <c r="D14" s="4" t="n"/>
    </row>
    <row r="15">
      <c r="A15" s="5" t="inlineStr">
        <is>
          <t>Møre og Romsdal</t>
        </is>
      </c>
      <c r="B15" s="6">
        <f>B30+D30+F30+H30+J30+L30+N30+P30+R30+T30+V30+X30</f>
        <v/>
      </c>
      <c r="C15" s="7">
        <f>C30+E30+G30+I30+K30+M30+O30+Q30+S30+U30+W30+Y30</f>
        <v/>
      </c>
      <c r="D15" s="4" t="n"/>
    </row>
    <row r="16">
      <c r="A16" s="5" t="inlineStr">
        <is>
          <t>Sogn og Fjordane</t>
        </is>
      </c>
      <c r="B16" s="6">
        <f>B31+D31+F31+H31+J31+L31+N31+P31+R31+T31+V31+X31</f>
        <v/>
      </c>
      <c r="C16" s="7">
        <f>C31+E31+G31+I31+K31+M31+O31+Q31+S31+U31+W31+Y31</f>
        <v/>
      </c>
      <c r="D16" s="4" t="n"/>
    </row>
    <row r="17">
      <c r="A17" s="5" t="inlineStr">
        <is>
          <t>Hordaland</t>
        </is>
      </c>
      <c r="B17" s="6">
        <f>B32+D32+F32+H32+J32+L32+N32+P32+R32+T32+V32+X32</f>
        <v/>
      </c>
      <c r="C17" s="7">
        <f>C32+E32+G32+I32+K32+M32+O32+Q32+S32+U32+W32+Y32</f>
        <v/>
      </c>
      <c r="D17" s="4" t="n"/>
    </row>
    <row r="18">
      <c r="A18" s="8" t="inlineStr">
        <is>
          <t>Rogaland og Agder</t>
        </is>
      </c>
      <c r="B18" s="6">
        <f>B33+D33+F33+H33+J33+L33+N33+P33+R33+T33+V33+X33</f>
        <v/>
      </c>
      <c r="C18" s="7">
        <f>C33+E33+G33+I33+K33+M33+O33+Q33+S33+U33+W33+Y33</f>
        <v/>
      </c>
      <c r="D18" s="4" t="n"/>
    </row>
    <row r="19" customFormat="1" s="42">
      <c r="A19" s="19" t="inlineStr">
        <is>
          <t>Totalt</t>
        </is>
      </c>
      <c r="B19" s="23">
        <f>SUM(B11:B18)</f>
        <v/>
      </c>
      <c r="C19" s="24">
        <f>SUM(C11:C18)</f>
        <v/>
      </c>
      <c r="D19" s="25" t="n"/>
    </row>
    <row r="20">
      <c r="A20" s="67" t="n"/>
      <c r="B20" s="68" t="n"/>
      <c r="C20" s="68" t="n"/>
      <c r="D20" s="68" t="n"/>
      <c r="E20" s="68" t="n"/>
      <c r="F20" s="68" t="n"/>
      <c r="G20" s="68" t="n"/>
      <c r="H20" s="68" t="n"/>
      <c r="I20" s="68" t="n"/>
      <c r="J20" s="68" t="n"/>
      <c r="K20" s="68" t="n"/>
      <c r="L20" s="68" t="n"/>
      <c r="M20" s="68" t="n"/>
      <c r="N20" s="68" t="n"/>
      <c r="O20" s="68" t="n"/>
      <c r="P20" s="68" t="n"/>
      <c r="Q20" s="68" t="n"/>
      <c r="R20" s="68" t="n"/>
      <c r="S20" s="68" t="n"/>
      <c r="T20" s="68" t="n"/>
      <c r="U20" s="68" t="n"/>
      <c r="V20" s="68" t="n"/>
      <c r="W20" s="68" t="n"/>
    </row>
    <row r="21">
      <c r="A21" s="67" t="n"/>
      <c r="B21" s="68" t="n"/>
      <c r="C21" s="68" t="n"/>
      <c r="D21" s="68" t="n"/>
      <c r="E21" s="68" t="n"/>
      <c r="F21" s="68" t="n"/>
      <c r="G21" s="68" t="n"/>
      <c r="H21" s="68" t="n"/>
      <c r="I21" s="68" t="n"/>
      <c r="J21" s="68" t="n"/>
      <c r="K21" s="68" t="n"/>
      <c r="L21" s="68" t="n"/>
      <c r="M21" s="68" t="n"/>
      <c r="N21" s="68" t="n"/>
      <c r="O21" s="68" t="n"/>
      <c r="P21" s="68" t="n"/>
      <c r="Q21" s="68" t="n"/>
      <c r="R21" s="68" t="n"/>
      <c r="S21" s="68" t="n"/>
      <c r="T21" s="68" t="n"/>
      <c r="U21" s="68" t="n"/>
      <c r="V21" s="68" t="n"/>
      <c r="W21" s="68" t="n"/>
    </row>
    <row r="22">
      <c r="A22" s="67" t="n"/>
      <c r="B22" s="68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8" t="n"/>
      <c r="P22" s="68" t="n"/>
      <c r="Q22" s="68" t="n"/>
      <c r="R22" s="68" t="n"/>
      <c r="S22" s="68" t="n"/>
      <c r="T22" s="68" t="n"/>
      <c r="U22" s="68" t="n"/>
      <c r="V22" s="68" t="n"/>
      <c r="W22" s="68" t="n"/>
    </row>
    <row r="23" ht="15.75" customFormat="1" customHeight="1" s="42">
      <c r="A23" s="51" t="inlineStr">
        <is>
          <t>Innrapportert utsett av laks og regnbueørret (&lt;250 gram) i 2015. Tall i 1000 stk.</t>
        </is>
      </c>
    </row>
    <row r="24" ht="15" customHeight="1" s="65">
      <c r="A24" s="55" t="n"/>
      <c r="B24" s="60" t="inlineStr">
        <is>
          <t>Januar</t>
        </is>
      </c>
      <c r="C24" s="61" t="n"/>
      <c r="D24" s="60" t="inlineStr">
        <is>
          <t>Februar</t>
        </is>
      </c>
      <c r="E24" s="61" t="n"/>
      <c r="F24" s="60" t="inlineStr">
        <is>
          <t>Mars</t>
        </is>
      </c>
      <c r="G24" s="61" t="n"/>
      <c r="H24" s="60" t="inlineStr">
        <is>
          <t>April</t>
        </is>
      </c>
      <c r="I24" s="61" t="n"/>
      <c r="J24" s="60" t="inlineStr">
        <is>
          <t>Mai</t>
        </is>
      </c>
      <c r="K24" s="61" t="n"/>
      <c r="L24" s="62" t="inlineStr">
        <is>
          <t>Juni</t>
        </is>
      </c>
      <c r="M24" s="63" t="n"/>
      <c r="N24" s="62" t="inlineStr">
        <is>
          <t>Juli</t>
        </is>
      </c>
      <c r="O24" s="63" t="n"/>
      <c r="P24" s="62" t="inlineStr">
        <is>
          <t>August</t>
        </is>
      </c>
      <c r="Q24" s="63" t="n"/>
      <c r="R24" s="62" t="inlineStr">
        <is>
          <t>September</t>
        </is>
      </c>
      <c r="S24" s="63" t="n"/>
      <c r="T24" s="62" t="inlineStr">
        <is>
          <t>Oktober</t>
        </is>
      </c>
      <c r="U24" s="63" t="n"/>
      <c r="V24" s="62" t="inlineStr">
        <is>
          <t>November</t>
        </is>
      </c>
      <c r="W24" s="63" t="n"/>
      <c r="X24" s="62" t="inlineStr">
        <is>
          <t>Desember</t>
        </is>
      </c>
      <c r="Y24" s="63" t="n"/>
    </row>
    <row r="25" customFormat="1" s="42">
      <c r="A25" s="19" t="inlineStr">
        <is>
          <t>Fylke</t>
        </is>
      </c>
      <c r="B25" s="20" t="inlineStr">
        <is>
          <t>laks</t>
        </is>
      </c>
      <c r="C25" s="21" t="inlineStr">
        <is>
          <t>regnbueørret</t>
        </is>
      </c>
      <c r="D25" s="20" t="inlineStr">
        <is>
          <t>laks</t>
        </is>
      </c>
      <c r="E25" s="21" t="inlineStr">
        <is>
          <t>regnbueørret</t>
        </is>
      </c>
      <c r="F25" s="20" t="inlineStr">
        <is>
          <t>laks</t>
        </is>
      </c>
      <c r="G25" s="21" t="inlineStr">
        <is>
          <t>regnbueørret</t>
        </is>
      </c>
      <c r="H25" s="20" t="inlineStr">
        <is>
          <t>laks</t>
        </is>
      </c>
      <c r="I25" s="21" t="inlineStr">
        <is>
          <t>regnbueørret</t>
        </is>
      </c>
      <c r="J25" s="20" t="inlineStr">
        <is>
          <t>laks</t>
        </is>
      </c>
      <c r="K25" s="21" t="inlineStr">
        <is>
          <t>regnbueørret</t>
        </is>
      </c>
      <c r="L25" s="20" t="inlineStr">
        <is>
          <t>laks</t>
        </is>
      </c>
      <c r="M25" s="21" t="inlineStr">
        <is>
          <t>regnbueørret</t>
        </is>
      </c>
      <c r="N25" s="20" t="inlineStr">
        <is>
          <t>laks</t>
        </is>
      </c>
      <c r="O25" s="21" t="inlineStr">
        <is>
          <t>regnbueørret</t>
        </is>
      </c>
      <c r="P25" s="20" t="inlineStr">
        <is>
          <t>laks</t>
        </is>
      </c>
      <c r="Q25" s="21" t="inlineStr">
        <is>
          <t>regnbueørret</t>
        </is>
      </c>
      <c r="R25" s="20" t="inlineStr">
        <is>
          <t>laks</t>
        </is>
      </c>
      <c r="S25" s="21" t="inlineStr">
        <is>
          <t>regnbueørret</t>
        </is>
      </c>
      <c r="T25" s="20" t="inlineStr">
        <is>
          <t>laks</t>
        </is>
      </c>
      <c r="U25" s="21" t="inlineStr">
        <is>
          <t>regnbueørret</t>
        </is>
      </c>
      <c r="V25" s="20" t="inlineStr">
        <is>
          <t>laks</t>
        </is>
      </c>
      <c r="W25" s="21" t="inlineStr">
        <is>
          <t>regnbueørret</t>
        </is>
      </c>
      <c r="X25" s="20" t="inlineStr">
        <is>
          <t>laks</t>
        </is>
      </c>
      <c r="Y25" s="21" t="inlineStr">
        <is>
          <t>regnbueørret</t>
        </is>
      </c>
    </row>
    <row r="26">
      <c r="A26" s="1" t="inlineStr">
        <is>
          <t>Finnmark</t>
        </is>
      </c>
      <c r="B26" s="9" t="n">
        <v>343.936</v>
      </c>
      <c r="C26" s="10" t="n">
        <v>0</v>
      </c>
      <c r="D26" s="11" t="n">
        <v>368.864</v>
      </c>
      <c r="E26" s="10" t="n">
        <v>0</v>
      </c>
      <c r="F26" s="11" t="n">
        <v>0</v>
      </c>
      <c r="G26" s="10" t="n">
        <v>0</v>
      </c>
      <c r="H26" s="11" t="n">
        <v>655.862</v>
      </c>
      <c r="I26" s="10" t="n">
        <v>0</v>
      </c>
      <c r="J26" s="11" t="n">
        <v>4867.248</v>
      </c>
      <c r="K26" s="10" t="n">
        <v>0</v>
      </c>
      <c r="L26" s="11" t="n">
        <v>6718.828</v>
      </c>
      <c r="M26" s="10" t="n">
        <v>0</v>
      </c>
      <c r="N26" s="11" t="n">
        <v>3404.408</v>
      </c>
      <c r="O26" s="10" t="n">
        <v>0</v>
      </c>
      <c r="P26" s="11" t="n">
        <v>2090.506</v>
      </c>
      <c r="Q26" s="10" t="n">
        <v>0</v>
      </c>
      <c r="R26" s="11" t="n">
        <v>1500.139</v>
      </c>
      <c r="S26" s="10" t="n">
        <v>0</v>
      </c>
      <c r="T26" s="11" t="n">
        <v>1967.347</v>
      </c>
      <c r="U26" s="10" t="n">
        <v>0</v>
      </c>
      <c r="V26" s="11" t="n">
        <v>1738.332</v>
      </c>
      <c r="W26" s="10" t="n">
        <v>0</v>
      </c>
      <c r="X26" s="11" t="n">
        <v>654.573</v>
      </c>
      <c r="Y26" s="10" t="n">
        <v>0</v>
      </c>
    </row>
    <row r="27">
      <c r="A27" s="5" t="inlineStr">
        <is>
          <t>Troms</t>
        </is>
      </c>
      <c r="B27" s="12" t="n">
        <v>0</v>
      </c>
      <c r="C27" s="7" t="n">
        <v>0</v>
      </c>
      <c r="D27" s="12" t="n">
        <v>0</v>
      </c>
      <c r="E27" s="7" t="n">
        <v>0</v>
      </c>
      <c r="F27" s="12" t="n">
        <v>0</v>
      </c>
      <c r="G27" s="7" t="n">
        <v>0</v>
      </c>
      <c r="H27" s="12" t="n">
        <v>3014.333</v>
      </c>
      <c r="I27" s="7" t="n">
        <v>0</v>
      </c>
      <c r="J27" s="12" t="n">
        <v>9770</v>
      </c>
      <c r="K27" s="7" t="n">
        <v>0</v>
      </c>
      <c r="L27" s="12" t="n">
        <v>6496.206</v>
      </c>
      <c r="M27" s="7" t="n">
        <v>0</v>
      </c>
      <c r="N27" s="12" t="n">
        <v>2724.536</v>
      </c>
      <c r="O27" s="7" t="n">
        <v>0</v>
      </c>
      <c r="P27" s="12" t="n">
        <v>7363.266</v>
      </c>
      <c r="Q27" s="7" t="n">
        <v>0</v>
      </c>
      <c r="R27" s="12" t="n">
        <v>4315.658</v>
      </c>
      <c r="S27" s="7" t="n">
        <v>0</v>
      </c>
      <c r="T27" s="12" t="n">
        <v>6275.175</v>
      </c>
      <c r="U27" s="7" t="n">
        <v>0</v>
      </c>
      <c r="V27" s="12" t="n">
        <v>1869.09</v>
      </c>
      <c r="W27" s="7" t="n">
        <v>0</v>
      </c>
      <c r="X27" s="12" t="n">
        <v>149.793</v>
      </c>
      <c r="Y27" s="7" t="n">
        <v>0</v>
      </c>
    </row>
    <row r="28">
      <c r="A28" s="5" t="inlineStr">
        <is>
          <t>Nordland</t>
        </is>
      </c>
      <c r="B28" s="12" t="n">
        <v>1399.636</v>
      </c>
      <c r="C28" s="7" t="n">
        <v>0</v>
      </c>
      <c r="D28" s="12" t="n">
        <v>9.564</v>
      </c>
      <c r="E28" s="7" t="n">
        <v>0</v>
      </c>
      <c r="F28" s="12" t="n">
        <v>0</v>
      </c>
      <c r="G28" s="7" t="n">
        <v>0</v>
      </c>
      <c r="H28" s="12" t="n">
        <v>6808.372</v>
      </c>
      <c r="I28" s="7" t="n">
        <v>0</v>
      </c>
      <c r="J28" s="12" t="n">
        <v>15331.813</v>
      </c>
      <c r="K28" s="7" t="n">
        <v>333.228</v>
      </c>
      <c r="L28" s="12" t="n">
        <v>4335.866</v>
      </c>
      <c r="M28" s="7" t="n">
        <v>0</v>
      </c>
      <c r="N28" s="12" t="n">
        <v>5095.415</v>
      </c>
      <c r="O28" s="7" t="n">
        <v>0</v>
      </c>
      <c r="P28" s="12" t="n">
        <v>8260.349</v>
      </c>
      <c r="Q28" s="7" t="n">
        <v>218.405</v>
      </c>
      <c r="R28" s="12" t="n">
        <v>7883.804</v>
      </c>
      <c r="S28" s="7" t="n">
        <v>0</v>
      </c>
      <c r="T28" s="12" t="n">
        <v>6574.825</v>
      </c>
      <c r="U28" s="7" t="n">
        <v>300</v>
      </c>
      <c r="V28" s="12" t="n">
        <v>2136.106</v>
      </c>
      <c r="W28" s="7" t="n">
        <v>463.614</v>
      </c>
      <c r="X28" s="12" t="n">
        <v>735.3150000000001</v>
      </c>
      <c r="Y28" s="7" t="n">
        <v>0</v>
      </c>
    </row>
    <row r="29">
      <c r="A29" s="5" t="inlineStr">
        <is>
          <t>Trøndelag</t>
        </is>
      </c>
      <c r="B29" s="12" t="n">
        <v>0</v>
      </c>
      <c r="C29" s="7" t="n">
        <v>0</v>
      </c>
      <c r="D29" s="12" t="n">
        <v>1194.179</v>
      </c>
      <c r="E29" s="7" t="n">
        <v>0</v>
      </c>
      <c r="F29" s="12" t="n">
        <v>5558.359</v>
      </c>
      <c r="G29" s="7" t="n">
        <v>0</v>
      </c>
      <c r="H29" s="12" t="n">
        <v>9624.894</v>
      </c>
      <c r="I29" s="7" t="n">
        <v>0</v>
      </c>
      <c r="J29" s="12" t="n">
        <v>12439.905</v>
      </c>
      <c r="K29" s="7" t="n">
        <v>0</v>
      </c>
      <c r="L29" s="12" t="n">
        <v>3285.329</v>
      </c>
      <c r="M29" s="7" t="n">
        <v>0</v>
      </c>
      <c r="N29" s="12" t="n">
        <v>5081.172</v>
      </c>
      <c r="O29" s="7" t="n">
        <v>0</v>
      </c>
      <c r="P29" s="12" t="n">
        <v>7897.426</v>
      </c>
      <c r="Q29" s="7" t="n">
        <v>0</v>
      </c>
      <c r="R29" s="12" t="n">
        <v>14250.895</v>
      </c>
      <c r="S29" s="7" t="n">
        <v>0</v>
      </c>
      <c r="T29" s="12" t="n">
        <v>7289.804</v>
      </c>
      <c r="U29" s="7" t="n">
        <v>0</v>
      </c>
      <c r="V29" s="12" t="n">
        <v>1783.269</v>
      </c>
      <c r="W29" s="7" t="n">
        <v>0</v>
      </c>
      <c r="X29" s="12" t="n">
        <v>0</v>
      </c>
      <c r="Y29" s="7" t="n">
        <v>0</v>
      </c>
    </row>
    <row r="30">
      <c r="A30" s="5" t="inlineStr">
        <is>
          <t>Møre og Romsdal</t>
        </is>
      </c>
      <c r="B30" s="12" t="n">
        <v>6.228</v>
      </c>
      <c r="C30" s="7" t="n">
        <v>0</v>
      </c>
      <c r="D30" s="12" t="n">
        <v>0</v>
      </c>
      <c r="E30" s="7" t="n">
        <v>0</v>
      </c>
      <c r="F30" s="12" t="n">
        <v>4.477</v>
      </c>
      <c r="G30" s="7" t="n">
        <v>0</v>
      </c>
      <c r="H30" s="12" t="n">
        <v>3961.026</v>
      </c>
      <c r="I30" s="7" t="n">
        <v>0</v>
      </c>
      <c r="J30" s="12" t="n">
        <v>2446.27</v>
      </c>
      <c r="K30" s="7" t="n">
        <v>0</v>
      </c>
      <c r="L30" s="12" t="n">
        <v>1316.014</v>
      </c>
      <c r="M30" s="7" t="n">
        <v>0</v>
      </c>
      <c r="N30" s="12" t="n">
        <v>2208.888</v>
      </c>
      <c r="O30" s="7" t="n">
        <v>0</v>
      </c>
      <c r="P30" s="12" t="n">
        <v>603.773</v>
      </c>
      <c r="Q30" s="7" t="n">
        <v>400</v>
      </c>
      <c r="R30" s="12" t="n">
        <v>2176.958</v>
      </c>
      <c r="S30" s="7" t="n">
        <v>600.711</v>
      </c>
      <c r="T30" s="12" t="n">
        <v>1456.439</v>
      </c>
      <c r="U30" s="7" t="n">
        <v>28.222</v>
      </c>
      <c r="V30" s="12" t="n">
        <v>183.661</v>
      </c>
      <c r="W30" s="7" t="n">
        <v>0</v>
      </c>
      <c r="X30" s="12" t="n">
        <v>249.256</v>
      </c>
      <c r="Y30" s="7" t="n">
        <v>0</v>
      </c>
    </row>
    <row r="31">
      <c r="A31" s="5" t="inlineStr">
        <is>
          <t>Sogn og Fjordane</t>
        </is>
      </c>
      <c r="B31" s="12" t="n">
        <v>0</v>
      </c>
      <c r="C31" s="7" t="n">
        <v>0</v>
      </c>
      <c r="D31" s="12" t="n">
        <v>0</v>
      </c>
      <c r="E31" s="7" t="n">
        <v>0</v>
      </c>
      <c r="F31" s="12" t="n">
        <v>230.803</v>
      </c>
      <c r="G31" s="7" t="n">
        <v>0</v>
      </c>
      <c r="H31" s="12" t="n">
        <v>3144.249</v>
      </c>
      <c r="I31" s="7" t="n">
        <v>387.608</v>
      </c>
      <c r="J31" s="12" t="n">
        <v>5141.739</v>
      </c>
      <c r="K31" s="7" t="n">
        <v>119.25</v>
      </c>
      <c r="L31" s="12" t="n">
        <v>0</v>
      </c>
      <c r="M31" s="7" t="n">
        <v>0</v>
      </c>
      <c r="N31" s="12" t="n">
        <v>907.405</v>
      </c>
      <c r="O31" s="7" t="n">
        <v>0</v>
      </c>
      <c r="P31" s="12" t="n">
        <v>1672.449</v>
      </c>
      <c r="Q31" s="7" t="n">
        <v>1672.659</v>
      </c>
      <c r="R31" s="12" t="n">
        <v>3790.377</v>
      </c>
      <c r="S31" s="7" t="n">
        <v>1073.631</v>
      </c>
      <c r="T31" s="12" t="n">
        <v>5723.331</v>
      </c>
      <c r="U31" s="7" t="n">
        <v>789.579</v>
      </c>
      <c r="V31" s="12" t="n">
        <v>2352.882</v>
      </c>
      <c r="W31" s="7" t="n">
        <v>1194.353</v>
      </c>
      <c r="X31" s="12" t="n">
        <v>85.81999999999999</v>
      </c>
      <c r="Y31" s="7" t="n">
        <v>0</v>
      </c>
    </row>
    <row r="32">
      <c r="A32" s="5" t="inlineStr">
        <is>
          <t>Hordaland</t>
        </is>
      </c>
      <c r="B32" s="12" t="n">
        <v>0</v>
      </c>
      <c r="C32" s="7" t="n">
        <v>0</v>
      </c>
      <c r="D32" s="12" t="n">
        <v>0</v>
      </c>
      <c r="E32" s="7" t="n">
        <v>1241.722</v>
      </c>
      <c r="F32" s="12" t="n">
        <v>2261.665</v>
      </c>
      <c r="G32" s="7" t="n">
        <v>621.1799999999999</v>
      </c>
      <c r="H32" s="12" t="n">
        <v>13427.442</v>
      </c>
      <c r="I32" s="7" t="n">
        <v>2253.304</v>
      </c>
      <c r="J32" s="12" t="n">
        <v>4661.24</v>
      </c>
      <c r="K32" s="7" t="n">
        <v>821.693</v>
      </c>
      <c r="L32" s="12" t="n">
        <v>2028.764</v>
      </c>
      <c r="M32" s="7" t="n">
        <v>135.489</v>
      </c>
      <c r="N32" s="12" t="n">
        <v>1225.248</v>
      </c>
      <c r="O32" s="7" t="n">
        <v>0</v>
      </c>
      <c r="P32" s="12" t="n">
        <v>3533.822</v>
      </c>
      <c r="Q32" s="7" t="n">
        <v>585.78</v>
      </c>
      <c r="R32" s="12" t="n">
        <v>9683.799000000001</v>
      </c>
      <c r="S32" s="7" t="n">
        <v>1409.026</v>
      </c>
      <c r="T32" s="12" t="n">
        <v>6145.967</v>
      </c>
      <c r="U32" s="7" t="n">
        <v>1354.208</v>
      </c>
      <c r="V32" s="12" t="n">
        <v>769.625</v>
      </c>
      <c r="W32" s="7" t="n">
        <v>135.652</v>
      </c>
      <c r="X32" s="12" t="n">
        <v>538.883</v>
      </c>
      <c r="Y32" s="7" t="n">
        <v>0</v>
      </c>
    </row>
    <row r="33">
      <c r="A33" s="8" t="inlineStr">
        <is>
          <t>Rogaland og Agder</t>
        </is>
      </c>
      <c r="B33" s="12" t="n">
        <v>0</v>
      </c>
      <c r="C33" s="13" t="n">
        <v>0</v>
      </c>
      <c r="D33" s="14" t="n">
        <v>0</v>
      </c>
      <c r="E33" s="13" t="n">
        <v>0</v>
      </c>
      <c r="F33" s="14" t="n">
        <v>1803.915</v>
      </c>
      <c r="G33" s="13" t="n">
        <v>0</v>
      </c>
      <c r="H33" s="14" t="n">
        <v>1396.937</v>
      </c>
      <c r="I33" s="13" t="n">
        <v>0</v>
      </c>
      <c r="J33" s="14" t="n">
        <v>789.1</v>
      </c>
      <c r="K33" s="13" t="n">
        <v>0</v>
      </c>
      <c r="L33" s="14" t="n">
        <v>200</v>
      </c>
      <c r="M33" s="13" t="n">
        <v>0</v>
      </c>
      <c r="N33" s="14" t="n">
        <v>1546.581</v>
      </c>
      <c r="O33" s="13" t="n">
        <v>0</v>
      </c>
      <c r="P33" s="14" t="n">
        <v>4484.265</v>
      </c>
      <c r="Q33" s="13" t="n">
        <v>0</v>
      </c>
      <c r="R33" s="14" t="n">
        <v>8260.802</v>
      </c>
      <c r="S33" s="13" t="n">
        <v>0</v>
      </c>
      <c r="T33" s="14" t="n">
        <v>3707.411</v>
      </c>
      <c r="U33" s="13" t="n">
        <v>0</v>
      </c>
      <c r="V33" s="14" t="n">
        <v>1161.88</v>
      </c>
      <c r="W33" s="13" t="n">
        <v>0</v>
      </c>
      <c r="X33" s="14" t="n">
        <v>465.987</v>
      </c>
      <c r="Y33" s="13" t="n">
        <v>0</v>
      </c>
    </row>
    <row r="34" customFormat="1" s="42">
      <c r="A34" s="19" t="inlineStr">
        <is>
          <t>Totalt</t>
        </is>
      </c>
      <c r="B34" s="26">
        <f>SUM(B26:B33)</f>
        <v/>
      </c>
      <c r="C34" s="27">
        <f>SUM(C26:C33)</f>
        <v/>
      </c>
      <c r="D34" s="26">
        <f>SUM(D26:D33)</f>
        <v/>
      </c>
      <c r="E34" s="27">
        <f>SUM(E26:E33)</f>
        <v/>
      </c>
      <c r="F34" s="26">
        <f>SUM(F26:F33)</f>
        <v/>
      </c>
      <c r="G34" s="27">
        <f>SUM(G26:G33)</f>
        <v/>
      </c>
      <c r="H34" s="26">
        <f>SUM(H26:H33)</f>
        <v/>
      </c>
      <c r="I34" s="27">
        <f>SUM(I26:I33)</f>
        <v/>
      </c>
      <c r="J34" s="26">
        <f>SUM(J26:J33)</f>
        <v/>
      </c>
      <c r="K34" s="27">
        <f>SUM(K26:K33)</f>
        <v/>
      </c>
      <c r="L34" s="26">
        <f>SUM(L26:L33)</f>
        <v/>
      </c>
      <c r="M34" s="27">
        <f>SUM(M26:M33)</f>
        <v/>
      </c>
      <c r="N34" s="26">
        <f>SUM(N26:N33)</f>
        <v/>
      </c>
      <c r="O34" s="27">
        <f>SUM(O26:O33)</f>
        <v/>
      </c>
      <c r="P34" s="26">
        <f>SUM(P26:P33)</f>
        <v/>
      </c>
      <c r="Q34" s="27">
        <f>SUM(Q26:Q33)</f>
        <v/>
      </c>
      <c r="R34" s="26">
        <f>SUM(R26:R33)</f>
        <v/>
      </c>
      <c r="S34" s="27">
        <f>SUM(S26:S33)</f>
        <v/>
      </c>
      <c r="T34" s="26">
        <f>SUM(T26:T33)</f>
        <v/>
      </c>
      <c r="U34" s="27">
        <f>SUM(U26:U33)</f>
        <v/>
      </c>
      <c r="V34" s="26">
        <f>SUM(V26:V33)</f>
        <v/>
      </c>
      <c r="W34" s="27">
        <f>SUM(W26:W33)</f>
        <v/>
      </c>
      <c r="X34" s="26">
        <f>SUM(X26:X33)</f>
        <v/>
      </c>
      <c r="Y34" s="27">
        <f>SUM(Y26:Y33)</f>
        <v/>
      </c>
    </row>
    <row r="36">
      <c r="A36" s="58" t="n"/>
    </row>
    <row r="37" ht="15.75" customFormat="1" customHeight="1" s="42">
      <c r="A37" s="51" t="inlineStr">
        <is>
          <t>Forklaring:</t>
        </is>
      </c>
    </row>
    <row r="38">
      <c r="A38" t="inlineStr">
        <is>
          <t>Utsett av fisk = Innrapportert utsett av smolt/settefisk i merdene, der fisken er mindre enn 250 gram</t>
        </is>
      </c>
    </row>
  </sheetData>
  <mergeCells count="13">
    <mergeCell ref="B24:C24"/>
    <mergeCell ref="F24:G24"/>
    <mergeCell ref="T24:U24"/>
    <mergeCell ref="D24:E24"/>
    <mergeCell ref="X24:Y24"/>
    <mergeCell ref="J24:K24"/>
    <mergeCell ref="H24:I24"/>
    <mergeCell ref="N24:O24"/>
    <mergeCell ref="L24:M24"/>
    <mergeCell ref="R24:S24"/>
    <mergeCell ref="P24:Q24"/>
    <mergeCell ref="V24:W24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mefau</dc:creator>
  <dcterms:created xmlns:dcterms="http://purl.org/dc/terms/" xmlns:xsi="http://www.w3.org/2001/XMLSchema-instance" xsi:type="dcterms:W3CDTF">2009-07-30T06:25:34Z</dcterms:created>
  <dcterms:modified xmlns:dcterms="http://purl.org/dc/terms/" xmlns:xsi="http://www.w3.org/2001/XMLSchema-instance" xsi:type="dcterms:W3CDTF">2023-09-21T09:21:56Z</dcterms:modified>
  <cp:lastModifiedBy>Stein Olav Kolle</cp:lastModifiedBy>
  <cp:lastPrinted>2009-10-12T12:49:21Z</cp:lastPrinted>
</cp:coreProperties>
</file>