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2" activeTab="5"/>
  </bookViews>
  <sheets>
    <sheet name="Lok. per. 01.09.21" sheetId="1" r:id="rId1"/>
    <sheet name="Nyklarerte" sheetId="2" r:id="rId2"/>
    <sheet name="Økt kapasitet" sheetId="3" r:id="rId3"/>
    <sheet name="Kommuner" sheetId="4" r:id="rId4"/>
    <sheet name="Fylkeskommuner" sheetId="5" r:id="rId5"/>
    <sheet name="Utbetalingsoversikt" sheetId="7" r:id="rId6"/>
  </sheets>
  <definedNames>
    <definedName name="_xlnm._FilterDatabase" localSheetId="3" hidden="1">Kommuner!$A$6:$N$147</definedName>
    <definedName name="_xlnm._FilterDatabase" localSheetId="2" hidden="1">'Økt kapasitet'!$A$1:$I$64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2" l="1"/>
  <c r="I64" i="3"/>
  <c r="N4" i="4"/>
</calcChain>
</file>

<file path=xl/sharedStrings.xml><?xml version="1.0" encoding="utf-8"?>
<sst xmlns="http://schemas.openxmlformats.org/spreadsheetml/2006/main" count="3174" uniqueCount="1257">
  <si>
    <t>Utbetalinger fra Havbruksfondet 2021</t>
  </si>
  <si>
    <t>KOMNR</t>
  </si>
  <si>
    <t>KOMMUNE</t>
  </si>
  <si>
    <t>ANDEL NYKLARERT</t>
  </si>
  <si>
    <t>ORDINÆR UTBETALING</t>
  </si>
  <si>
    <t>TOTALT</t>
  </si>
  <si>
    <t>STAVANGER</t>
  </si>
  <si>
    <t>HAUGESUND</t>
  </si>
  <si>
    <t>SANDNES</t>
  </si>
  <si>
    <t>GJESDAL</t>
  </si>
  <si>
    <t>STRAND</t>
  </si>
  <si>
    <t>HJELMELAND</t>
  </si>
  <si>
    <t>SULDAL</t>
  </si>
  <si>
    <t>KVITSØY</t>
  </si>
  <si>
    <t>BOKN</t>
  </si>
  <si>
    <t>TYSVÆR</t>
  </si>
  <si>
    <t>KARMØY</t>
  </si>
  <si>
    <t>VINDAFJORD</t>
  </si>
  <si>
    <t>KRISTIANSUND</t>
  </si>
  <si>
    <t>MOLDE</t>
  </si>
  <si>
    <t>ÅLESUND</t>
  </si>
  <si>
    <t>VANYLVEN</t>
  </si>
  <si>
    <t>SANDE</t>
  </si>
  <si>
    <t>HERØY I MØRE OG ROMSDAL</t>
  </si>
  <si>
    <t>ULSTEIN</t>
  </si>
  <si>
    <t>ØRSTA</t>
  </si>
  <si>
    <t>STRANDA</t>
  </si>
  <si>
    <t>GISKE</t>
  </si>
  <si>
    <t>VESTNES</t>
  </si>
  <si>
    <t>RAUMA</t>
  </si>
  <si>
    <t>AUKRA</t>
  </si>
  <si>
    <t>AVERØY</t>
  </si>
  <si>
    <t>GJEMNES</t>
  </si>
  <si>
    <t>TINGVOLL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</si>
  <si>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</si>
  <si>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</si>
  <si>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</si>
  <si>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</si>
  <si>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</si>
  <si>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</si>
  <si>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</si>
  <si>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</si>
  <si>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</si>
  <si>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</si>
  <si>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</si>
  <si>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</si>
  <si>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</si>
  <si>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HERØY I NORDLAND</t>
  </si>
  <si>
    <t>ALSTAHAUG</t>
  </si>
  <si>
    <t>LEIRFJORD</t>
  </si>
  <si>
    <t>VEFSN</t>
  </si>
  <si>
    <t>DØNNA</t>
  </si>
  <si>
    <t>NESNA</t>
  </si>
  <si>
    <t>RANA</t>
  </si>
  <si>
    <t>LURØY</t>
  </si>
  <si>
    <t>TRÆNA</t>
  </si>
  <si>
    <t>RØDØY</t>
  </si>
  <si>
    <t>MELØY</t>
  </si>
  <si>
    <t>GILDESKÅL</t>
  </si>
  <si>
    <t>SALTDAL</t>
  </si>
  <si>
    <t>FAUSKE</t>
  </si>
  <si>
    <t>SØRFOLD</t>
  </si>
  <si>
    <t>STEIGEN</t>
  </si>
  <si>
    <t>LØDINGEN</t>
  </si>
  <si>
    <t>EVENES</t>
  </si>
  <si>
    <t>FLAKSTAD</t>
  </si>
  <si>
    <t>VESTVÅGØY</t>
  </si>
  <si>
    <t>VÅGAN</t>
  </si>
  <si>
    <t>HADSEL</t>
  </si>
  <si>
    <t>BØ I NORDLAND</t>
  </si>
  <si>
    <t>ØKSNES</t>
  </si>
  <si>
    <t>SORTLAND</t>
  </si>
  <si>
    <t>ANDØY</t>
  </si>
  <si>
    <t>HAMARØY</t>
  </si>
  <si>
    <t>FARSUND</t>
  </si>
  <si>
    <t>FLEKKEFJORD</t>
  </si>
  <si>
    <t>LILLESAND</t>
  </si>
  <si>
    <t>LYNGDAL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</si>
  <si>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</si>
  <si>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</si>
  <si>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</si>
  <si>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</si>
  <si>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</si>
  <si>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</si>
  <si>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</si>
  <si>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</si>
  <si>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</si>
  <si>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KVAM</t>
  </si>
  <si>
    <t>SAMNANGER</t>
  </si>
  <si>
    <t>BJØRNAFJORDEN</t>
  </si>
  <si>
    <t>AUSTEVOLL</t>
  </si>
  <si>
    <t>ØYGARDEN</t>
  </si>
  <si>
    <t>ASKØY</t>
  </si>
  <si>
    <t>VAKSDAL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</si>
  <si>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</si>
  <si>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</si>
  <si>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</si>
  <si>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</si>
  <si>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</si>
  <si>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</si>
  <si>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</si>
  <si>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</si>
  <si>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</si>
  <si>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ASKVOLL</t>
  </si>
  <si>
    <t>FJALER</t>
  </si>
  <si>
    <t>BREMANGER</t>
  </si>
  <si>
    <t>STAD</t>
  </si>
  <si>
    <t>GLOPPEN</t>
  </si>
  <si>
    <t>NAMSOS</t>
  </si>
  <si>
    <t>FRØYA</t>
  </si>
  <si>
    <t>OSEN</t>
  </si>
  <si>
    <t>FLATANGER</t>
  </si>
  <si>
    <t>LEKA</t>
  </si>
  <si>
    <t>HEIM</t>
  </si>
  <si>
    <t>HITRA</t>
  </si>
  <si>
    <t>ØRLAND</t>
  </si>
  <si>
    <t>ÅFJORD</t>
  </si>
  <si>
    <t>ORKLAND</t>
  </si>
  <si>
    <t>NÆRØYSUND</t>
  </si>
  <si>
    <t>TROMSØ</t>
  </si>
  <si>
    <t>HARSTAD</t>
  </si>
  <si>
    <t>ALTA</t>
  </si>
  <si>
    <t>HAMMERFEST</t>
  </si>
  <si>
    <t>KVÆFJORD</t>
  </si>
  <si>
    <t>TJELDSUND</t>
  </si>
  <si>
    <t>IBESTAD</t>
  </si>
  <si>
    <t>GRATANGEN</t>
  </si>
  <si>
    <t>LOABÁK - LAVANGEN</t>
  </si>
  <si>
    <t>SALANGEN</t>
  </si>
  <si>
    <t>SØRREISA</t>
  </si>
  <si>
    <t>DYRØY</t>
  </si>
  <si>
    <t>SENJA</t>
  </si>
  <si>
    <t>KARLSØY</t>
  </si>
  <si>
    <t>LYNGEN</t>
  </si>
  <si>
    <t>GÁIVUOTNA - KÅFJORD - KAIVUONO</t>
  </si>
  <si>
    <t>SKJERVØY</t>
  </si>
  <si>
    <t>NORDREISA</t>
  </si>
  <si>
    <t>KVÆNANGEN</t>
  </si>
  <si>
    <t>LOPPA</t>
  </si>
  <si>
    <t>HASVIK</t>
  </si>
  <si>
    <t>MÅSØY</t>
  </si>
  <si>
    <t>NORDKAPP</t>
  </si>
  <si>
    <t>LEBESBY</t>
  </si>
  <si>
    <t>UNJÁRGA - NESSEBY</t>
  </si>
  <si>
    <t>BÅTSFJORD</t>
  </si>
  <si>
    <t>SØR-VARANGER</t>
  </si>
  <si>
    <t>FYLKE</t>
  </si>
  <si>
    <t>Rogaland</t>
  </si>
  <si>
    <t>Møre og Romsdal</t>
  </si>
  <si>
    <t>Nordland</t>
  </si>
  <si>
    <t>Agder</t>
  </si>
  <si>
    <t>Vestland</t>
  </si>
  <si>
    <t>Trøndelag</t>
  </si>
  <si>
    <t>Troms og Finnmark</t>
  </si>
  <si>
    <t>TOTAL UTBETALING 2021</t>
  </si>
  <si>
    <t>Fylkesnr</t>
  </si>
  <si>
    <t>Fylke</t>
  </si>
  <si>
    <t>Kap</t>
  </si>
  <si>
    <t>Andel</t>
  </si>
  <si>
    <t>Beløp</t>
  </si>
  <si>
    <t>Havbruksfond til utbet. 2021</t>
  </si>
  <si>
    <t>11</t>
  </si>
  <si>
    <t>15</t>
  </si>
  <si>
    <t>18</t>
  </si>
  <si>
    <t>42</t>
  </si>
  <si>
    <t>46</t>
  </si>
  <si>
    <t>50</t>
  </si>
  <si>
    <t>54</t>
  </si>
  <si>
    <t>Avsatt til klarert ny lokalitets-MTB</t>
  </si>
  <si>
    <t>Overskytende avsatt til klarert ny lok.</t>
  </si>
  <si>
    <t>Til fordeling basert på andel lokalitets-MTB</t>
  </si>
  <si>
    <t>LOK_KOMNR</t>
  </si>
  <si>
    <t>LOK_KOM</t>
  </si>
  <si>
    <t>Kap reg</t>
  </si>
  <si>
    <t>i %</t>
  </si>
  <si>
    <t>Endring i kap</t>
  </si>
  <si>
    <t>Beløp før justering</t>
  </si>
  <si>
    <t>Maks beløp</t>
  </si>
  <si>
    <t>Overføres til alle</t>
  </si>
  <si>
    <t>Ordinær utbet</t>
  </si>
  <si>
    <t>ROGALAND</t>
  </si>
  <si>
    <t>MØRE OG ROMSDAL</t>
  </si>
  <si>
    <t>NORDLAND</t>
  </si>
  <si>
    <t>ADGER</t>
  </si>
  <si>
    <t>VESTLAND</t>
  </si>
  <si>
    <t>TRØNDELAG</t>
  </si>
  <si>
    <t>TROMS OG FINNMARK</t>
  </si>
  <si>
    <t>LOKNR</t>
  </si>
  <si>
    <t>LOKALITETS_NAVN</t>
  </si>
  <si>
    <t>kommunenr</t>
  </si>
  <si>
    <t>Kommune</t>
  </si>
  <si>
    <t>HistKap</t>
  </si>
  <si>
    <t>SluttKap</t>
  </si>
  <si>
    <t>Økt kap</t>
  </si>
  <si>
    <t>LANGAVIKA</t>
  </si>
  <si>
    <t>HESBYGRUNNEN</t>
  </si>
  <si>
    <t>Lyregrunnen</t>
  </si>
  <si>
    <t>BRYGGELANDSHOLMANE</t>
  </si>
  <si>
    <t>FLATHOLMEN</t>
  </si>
  <si>
    <t>Hundaneset</t>
  </si>
  <si>
    <t>TOLLAKSHOLMEN</t>
  </si>
  <si>
    <t>SMEDHOLMEN</t>
  </si>
  <si>
    <t>Ny-Hellaren</t>
  </si>
  <si>
    <t>OVERÅNESET</t>
  </si>
  <si>
    <t>URDANESET</t>
  </si>
  <si>
    <t>Geilbukta</t>
  </si>
  <si>
    <t>ORHOLMEN</t>
  </si>
  <si>
    <t>AUKAN</t>
  </si>
  <si>
    <t>HAGAHAMMAREN</t>
  </si>
  <si>
    <t>STORSKJERET</t>
  </si>
  <si>
    <t>STORVIKA I SKJERSTADFJORDEN</t>
  </si>
  <si>
    <t>STOREVIKA</t>
  </si>
  <si>
    <t>HELLIGVÆR Ø</t>
  </si>
  <si>
    <t>JEVIK</t>
  </si>
  <si>
    <t>Bergkråa</t>
  </si>
  <si>
    <t>PUNDSVIK I</t>
  </si>
  <si>
    <t>OTERVIKA</t>
  </si>
  <si>
    <t>KLAMPVIKA N</t>
  </si>
  <si>
    <t>Sandskjæret</t>
  </si>
  <si>
    <t>LAMHOLMEN</t>
  </si>
  <si>
    <t>SLÅTTVIKA</t>
  </si>
  <si>
    <t>RØRSKJÆRAN S</t>
  </si>
  <si>
    <t>KALVHYLLA</t>
  </si>
  <si>
    <t>HESTØY</t>
  </si>
  <si>
    <t>BRENNHOLMEN</t>
  </si>
  <si>
    <t>KVITSKJÆRET</t>
  </si>
  <si>
    <t>LANGØYA</t>
  </si>
  <si>
    <t>Ystøya</t>
  </si>
  <si>
    <t>Skarvhammaren</t>
  </si>
  <si>
    <t>KLIPEN</t>
  </si>
  <si>
    <t>NYE SKORPA</t>
  </si>
  <si>
    <t>Ramnøya N</t>
  </si>
  <si>
    <t>OLVIKA</t>
  </si>
  <si>
    <t>GRASHOLMAN</t>
  </si>
  <si>
    <t>MÅVÆR</t>
  </si>
  <si>
    <t>Korsvika</t>
  </si>
  <si>
    <t>Varpet</t>
  </si>
  <si>
    <t>Kjølsøyvær</t>
  </si>
  <si>
    <t>Linesvika</t>
  </si>
  <si>
    <t>HESTVIK</t>
  </si>
  <si>
    <t>MULNESODDEN</t>
  </si>
  <si>
    <t>Kjølvika I</t>
  </si>
  <si>
    <t>LEIVSETHAMRAN</t>
  </si>
  <si>
    <t>HELLARVIKA</t>
  </si>
  <si>
    <t>MARTNESVIKA</t>
  </si>
  <si>
    <t>FLEHAMMER</t>
  </si>
  <si>
    <t>Mulen</t>
  </si>
  <si>
    <t>Nordfoldleira I</t>
  </si>
  <si>
    <t>GRÆNHOLMEN</t>
  </si>
  <si>
    <t>Holand</t>
  </si>
  <si>
    <t>SVINDALEN I</t>
  </si>
  <si>
    <t>VEGGFJELL</t>
  </si>
  <si>
    <t>ØRNHAUGNESET</t>
  </si>
  <si>
    <t>VEIESUND</t>
  </si>
  <si>
    <t>GNARNESVIKA</t>
  </si>
  <si>
    <t>BLEKET</t>
  </si>
  <si>
    <t>ALMBAKKEVIKA</t>
  </si>
  <si>
    <t>DYRHOLMEN V</t>
  </si>
  <si>
    <t>LINGAHOLMANE</t>
  </si>
  <si>
    <t>ANGELSKÅR</t>
  </si>
  <si>
    <t>TOSKA S</t>
  </si>
  <si>
    <t>DUESUND</t>
  </si>
  <si>
    <t>SKREDA</t>
  </si>
  <si>
    <t>GARVIK</t>
  </si>
  <si>
    <t>LANGSKJÆRA II</t>
  </si>
  <si>
    <t>FLATØYAN</t>
  </si>
  <si>
    <t>SKROSEN</t>
  </si>
  <si>
    <t>LEKAFJORDEN II</t>
  </si>
  <si>
    <t>LILLE TORSØY</t>
  </si>
  <si>
    <t>LØNNGRUNNEN</t>
  </si>
  <si>
    <t>SMÆLINGEN</t>
  </si>
  <si>
    <t>Ytterflesa</t>
  </si>
  <si>
    <t>Stasøya</t>
  </si>
  <si>
    <t>ANGSTAUREN</t>
  </si>
  <si>
    <t>FELLESHOLMEN</t>
  </si>
  <si>
    <t>STORE KVALFJORD</t>
  </si>
  <si>
    <t>KRAKEN</t>
  </si>
  <si>
    <t>HAMNEFJORD</t>
  </si>
  <si>
    <t>DANIELSVIKA</t>
  </si>
  <si>
    <t>STANGNES</t>
  </si>
  <si>
    <t>NORDNESBUKTA</t>
  </si>
  <si>
    <t>Grøtnes N</t>
  </si>
  <si>
    <t>Vegglandet</t>
  </si>
  <si>
    <t>ÅNDERKLEIVA</t>
  </si>
  <si>
    <t>BJØRNSTEIN</t>
  </si>
  <si>
    <t>BREIVOLL</t>
  </si>
  <si>
    <t>MJØSUND VEST</t>
  </si>
  <si>
    <t>SKJÆRVIKA</t>
  </si>
  <si>
    <t>BARBOGEN</t>
  </si>
  <si>
    <t>VÆRNES</t>
  </si>
  <si>
    <t>LEKANGSUND II</t>
  </si>
  <si>
    <t>TRÆLVIKA</t>
  </si>
  <si>
    <t>SKÅRLIODDEN</t>
  </si>
  <si>
    <t>VINDHAMMARNESET</t>
  </si>
  <si>
    <t>KLUBBEN</t>
  </si>
  <si>
    <t>LANGÅS</t>
  </si>
  <si>
    <t>KORSNES</t>
  </si>
  <si>
    <t>LARSTANGEN</t>
  </si>
  <si>
    <t>VORTERØYSKAGEN</t>
  </si>
  <si>
    <t>Svartberget</t>
  </si>
  <si>
    <t>MARØYA</t>
  </si>
  <si>
    <t>BØRFJORD</t>
  </si>
  <si>
    <t>STORE KOBBØY</t>
  </si>
  <si>
    <t>Bakfjorden</t>
  </si>
  <si>
    <t>KRISTIANNESET</t>
  </si>
  <si>
    <t>HOVDENAKKEN</t>
  </si>
  <si>
    <t>SPERGITTKLUBBEN</t>
  </si>
  <si>
    <t>3120</t>
  </si>
  <si>
    <t>3600</t>
  </si>
  <si>
    <t>2340</t>
  </si>
  <si>
    <t>4680</t>
  </si>
  <si>
    <t>6240</t>
  </si>
  <si>
    <t>300</t>
  </si>
  <si>
    <t>1200</t>
  </si>
  <si>
    <t>1560</t>
  </si>
  <si>
    <t>2060</t>
  </si>
  <si>
    <t>780</t>
  </si>
  <si>
    <t>5200</t>
  </si>
  <si>
    <t>3525</t>
  </si>
  <si>
    <t>1800</t>
  </si>
  <si>
    <t>2700</t>
  </si>
  <si>
    <t>4500</t>
  </si>
  <si>
    <t>500</t>
  </si>
  <si>
    <t>720</t>
  </si>
  <si>
    <t>5030</t>
  </si>
  <si>
    <t>3780</t>
  </si>
  <si>
    <t>5400</t>
  </si>
  <si>
    <t>2835</t>
  </si>
  <si>
    <t>Kapasitet</t>
  </si>
  <si>
    <t>Lokaliteter registrert i Akvakulturregisteret pr 01.09.2021</t>
  </si>
  <si>
    <t>LOK_NR</t>
  </si>
  <si>
    <t>LOK_NAVN</t>
  </si>
  <si>
    <t>LOK_KAP</t>
  </si>
  <si>
    <t>Andel i %</t>
  </si>
  <si>
    <t>Kapasitet justert</t>
  </si>
  <si>
    <t>DJUPEVIK</t>
  </si>
  <si>
    <t>KOBBAVIKA</t>
  </si>
  <si>
    <t>KJEAHOLA</t>
  </si>
  <si>
    <t>SMAL SKAR</t>
  </si>
  <si>
    <t>HELGØY</t>
  </si>
  <si>
    <t>PRESTHOLMANE</t>
  </si>
  <si>
    <t>ROSSHOLMEN N</t>
  </si>
  <si>
    <t>DALE II</t>
  </si>
  <si>
    <t>NAUTVIK</t>
  </si>
  <si>
    <t>KUNES</t>
  </si>
  <si>
    <t>NORDEIMSØYNA</t>
  </si>
  <si>
    <t>RENNAREN</t>
  </si>
  <si>
    <t>KJERINGÅ</t>
  </si>
  <si>
    <t>LÅVA</t>
  </si>
  <si>
    <t>DYRHOLMEN</t>
  </si>
  <si>
    <t>JØRSTADSKJERA</t>
  </si>
  <si>
    <t>ÅDNAHOLMEN</t>
  </si>
  <si>
    <t>ULVØYO</t>
  </si>
  <si>
    <t>GRÅTNES</t>
  </si>
  <si>
    <t>INDRE SLETTAVIKNESET</t>
  </si>
  <si>
    <t>STORE TEISTHOLMEN Ø</t>
  </si>
  <si>
    <t>ÅDNØY SØ</t>
  </si>
  <si>
    <t>OLTESVIK</t>
  </si>
  <si>
    <t>OANES SJØ</t>
  </si>
  <si>
    <t>KALHAG</t>
  </si>
  <si>
    <t>HIDLEKJERRINGA</t>
  </si>
  <si>
    <t>HØGÅS</t>
  </si>
  <si>
    <t>FOSSÅ</t>
  </si>
  <si>
    <t>VINDSVIK</t>
  </si>
  <si>
    <t>BASTLI</t>
  </si>
  <si>
    <t>VINTRAVIKI</t>
  </si>
  <si>
    <t>BJELKAVIK</t>
  </si>
  <si>
    <t>OMMUNDSTEIGEN</t>
  </si>
  <si>
    <t>KILANESET</t>
  </si>
  <si>
    <t>BORGARLIFLOT</t>
  </si>
  <si>
    <t>FOLDØY Ø</t>
  </si>
  <si>
    <t>TEIGANE</t>
  </si>
  <si>
    <t>KILAVÅGEN SJØ</t>
  </si>
  <si>
    <t>HESTHOLMEN Ø</t>
  </si>
  <si>
    <t>EIME</t>
  </si>
  <si>
    <t>LAUPLANDSHOLMEN</t>
  </si>
  <si>
    <t>LÅDERSKJERA</t>
  </si>
  <si>
    <t>RINGJA</t>
  </si>
  <si>
    <t>HÅØYA NØ</t>
  </si>
  <si>
    <t>LANGØYNA Ø</t>
  </si>
  <si>
    <t>MUNKHOLMEN</t>
  </si>
  <si>
    <t>HALSAVIKA</t>
  </si>
  <si>
    <t>TUHOLMANE Ø</t>
  </si>
  <si>
    <t>KVALØY Ø</t>
  </si>
  <si>
    <t>DALSVÅG NV</t>
  </si>
  <si>
    <t>HERØY</t>
  </si>
  <si>
    <t>SKIGELSTRAND</t>
  </si>
  <si>
    <t>ILSVÅG</t>
  </si>
  <si>
    <t>LINDVIK</t>
  </si>
  <si>
    <t>SVOLLANDSNESET</t>
  </si>
  <si>
    <t>HETTANESET</t>
  </si>
  <si>
    <t>IHLHOLMEN</t>
  </si>
  <si>
    <t>BOGEN</t>
  </si>
  <si>
    <t>KATTHOLMEN</t>
  </si>
  <si>
    <t>ENDRESET</t>
  </si>
  <si>
    <t>OR</t>
  </si>
  <si>
    <t>HELLAREN</t>
  </si>
  <si>
    <t>SETEVIKA</t>
  </si>
  <si>
    <t>JUVIKA</t>
  </si>
  <si>
    <t>TERNINGEN</t>
  </si>
  <si>
    <t>SETERNESET</t>
  </si>
  <si>
    <t>SANDNESBUKTA</t>
  </si>
  <si>
    <t>MERRABERGET</t>
  </si>
  <si>
    <t>DRYNA</t>
  </si>
  <si>
    <t>SETEVIKA N</t>
  </si>
  <si>
    <t>GUDMUNDSET</t>
  </si>
  <si>
    <t>ROGNE</t>
  </si>
  <si>
    <t>KJERSTAD</t>
  </si>
  <si>
    <t>GJERSET V</t>
  </si>
  <si>
    <t>BRUDEVIKA</t>
  </si>
  <si>
    <t>BJØRLYKKESTRANDA</t>
  </si>
  <si>
    <t>VOLDNES</t>
  </si>
  <si>
    <t>EGGESBØNES</t>
  </si>
  <si>
    <t>GJERDE</t>
  </si>
  <si>
    <t>VARTDAL</t>
  </si>
  <si>
    <t>BJØRNDAL</t>
  </si>
  <si>
    <t>SAGELVA</t>
  </si>
  <si>
    <t>SLETTVIKA</t>
  </si>
  <si>
    <t>OVERÅNESET V</t>
  </si>
  <si>
    <t>SKOTUNGNESET</t>
  </si>
  <si>
    <t>OKSEBÅSEN V</t>
  </si>
  <si>
    <t>RØYSA</t>
  </si>
  <si>
    <t>FURNESET</t>
  </si>
  <si>
    <t>GJERMUNDNES</t>
  </si>
  <si>
    <t>MYRANE</t>
  </si>
  <si>
    <t>LYBERGSVIKA</t>
  </si>
  <si>
    <t>SKARBUKTA</t>
  </si>
  <si>
    <t>KRÅKNES</t>
  </si>
  <si>
    <t>AUKRASANDEN</t>
  </si>
  <si>
    <t>RINDARØY</t>
  </si>
  <si>
    <t>SANDHOLMANE</t>
  </si>
  <si>
    <t>KORNSTAD</t>
  </si>
  <si>
    <t>LEITE</t>
  </si>
  <si>
    <t>HOGSNES</t>
  </si>
  <si>
    <t>HENDNESET</t>
  </si>
  <si>
    <t>HOGSNESET N</t>
  </si>
  <si>
    <t>NAUSTNESET</t>
  </si>
  <si>
    <t>HØYBUVIKA</t>
  </si>
  <si>
    <t>SJØLSVIK</t>
  </si>
  <si>
    <t>HALSBUKTA</t>
  </si>
  <si>
    <t>HEGERBERGTRØA</t>
  </si>
  <si>
    <t>HONNHAMMARVIKA</t>
  </si>
  <si>
    <t>URDA</t>
  </si>
  <si>
    <t>BREMNESSVAET</t>
  </si>
  <si>
    <t>BRETTINGEN</t>
  </si>
  <si>
    <t>HJORTHOLMAN</t>
  </si>
  <si>
    <t>SOLVÆRET</t>
  </si>
  <si>
    <t>REIRÅKLAKKEN</t>
  </si>
  <si>
    <t>FUGLÅSEN</t>
  </si>
  <si>
    <t>ANDHOLMEN 1</t>
  </si>
  <si>
    <t>FJORDPRAKKEN</t>
  </si>
  <si>
    <t>GULLKLAKKEN</t>
  </si>
  <si>
    <t>NØRHOLMEN</t>
  </si>
  <si>
    <t>GRÅØYA</t>
  </si>
  <si>
    <t>HESTØYA</t>
  </si>
  <si>
    <t>SUHOLMEN</t>
  </si>
  <si>
    <t>HÅRKALLBÅEN</t>
  </si>
  <si>
    <t>SVANØYA</t>
  </si>
  <si>
    <t>SEGELRÅA</t>
  </si>
  <si>
    <t>RØNSTAD</t>
  </si>
  <si>
    <t>KVANGARDSNES</t>
  </si>
  <si>
    <t>SANDVIKA</t>
  </si>
  <si>
    <t>VINDSNES</t>
  </si>
  <si>
    <t>SKJORTNESET II</t>
  </si>
  <si>
    <t>GAUSTAD</t>
  </si>
  <si>
    <t>STORVIKA</t>
  </si>
  <si>
    <t>TÅRNVIKA</t>
  </si>
  <si>
    <t>VINDVIKA</t>
  </si>
  <si>
    <t>BJØRNØYA</t>
  </si>
  <si>
    <t>HALLSTEINHAMN I</t>
  </si>
  <si>
    <t>KARISKJÆRET</t>
  </si>
  <si>
    <t>PUNDSVIK</t>
  </si>
  <si>
    <t>KVERNES</t>
  </si>
  <si>
    <t>TORTENNESET</t>
  </si>
  <si>
    <t>HEGGVIKA</t>
  </si>
  <si>
    <t>MULINGEN</t>
  </si>
  <si>
    <t>BÅSEN</t>
  </si>
  <si>
    <t>ØKSNINGEN</t>
  </si>
  <si>
    <t>TOSEN</t>
  </si>
  <si>
    <t>OKSBÅSEN</t>
  </si>
  <si>
    <t>KOLLSVIKA</t>
  </si>
  <si>
    <t>GÅSFLESTAREN</t>
  </si>
  <si>
    <t>OLDERBAKKEN</t>
  </si>
  <si>
    <t>ISTERVIKA</t>
  </si>
  <si>
    <t>MORTENØY</t>
  </si>
  <si>
    <t>LISMÅSØY</t>
  </si>
  <si>
    <t>SÆTEROSEN</t>
  </si>
  <si>
    <t>VARHOLMEN</t>
  </si>
  <si>
    <t>IGERØY Ø</t>
  </si>
  <si>
    <t>SKOGSHOLMEN</t>
  </si>
  <si>
    <t>STOKKASJØEN</t>
  </si>
  <si>
    <t>ANDALSVÅGEN I</t>
  </si>
  <si>
    <t>HAMNSUNDET I</t>
  </si>
  <si>
    <t>LABUKTA V</t>
  </si>
  <si>
    <t>BRATTHOLMEN</t>
  </si>
  <si>
    <t>NORD GÅSVÆR</t>
  </si>
  <si>
    <t>YTRE VASSHOLMEN</t>
  </si>
  <si>
    <t>MELKØYA</t>
  </si>
  <si>
    <t>SØRVÆRET</t>
  </si>
  <si>
    <t>SEISKJÆRET</t>
  </si>
  <si>
    <t>SØR GÅSVÆR</t>
  </si>
  <si>
    <t>MEFALDSKJÆRET</t>
  </si>
  <si>
    <t>BUKKHOLMEN</t>
  </si>
  <si>
    <t>BLOMSØRÅSA</t>
  </si>
  <si>
    <t>SKONSENG</t>
  </si>
  <si>
    <t>LILLE ÅSVÆR</t>
  </si>
  <si>
    <t>BOLLHAUGEN</t>
  </si>
  <si>
    <t>SLAPØYA N</t>
  </si>
  <si>
    <t>BREIVIKA</t>
  </si>
  <si>
    <t>SUNDSØY</t>
  </si>
  <si>
    <t>BREIVIKA S</t>
  </si>
  <si>
    <t>HAVSTEIN SØR</t>
  </si>
  <si>
    <t>HJARTØY N</t>
  </si>
  <si>
    <t>NORDBOTNET</t>
  </si>
  <si>
    <t>BUKTODDEN NØ</t>
  </si>
  <si>
    <t>STORE BUKKØY N</t>
  </si>
  <si>
    <t>NAUSTHOLMEN</t>
  </si>
  <si>
    <t>KOKVIKA</t>
  </si>
  <si>
    <t>BREIVIKEN</t>
  </si>
  <si>
    <t>KALVØYA</t>
  </si>
  <si>
    <t>ØRNES</t>
  </si>
  <si>
    <t>KVEITHOLMEN</t>
  </si>
  <si>
    <t>LEIRHOLMEN</t>
  </si>
  <si>
    <t>MOVIKODDEN N</t>
  </si>
  <si>
    <t>VARDSKJÆRET S</t>
  </si>
  <si>
    <t>RENSØYA N</t>
  </si>
  <si>
    <t>KVALVIKA</t>
  </si>
  <si>
    <t>DIGERMULEN</t>
  </si>
  <si>
    <t>BUKKØYA Ø</t>
  </si>
  <si>
    <t>SVINVÆR</t>
  </si>
  <si>
    <t>STORSTROMPAN</t>
  </si>
  <si>
    <t>RENGA S</t>
  </si>
  <si>
    <t>STANGHOLMEN</t>
  </si>
  <si>
    <t>DJUPVIK</t>
  </si>
  <si>
    <t>LIAN</t>
  </si>
  <si>
    <t>SELSØYVÆR</t>
  </si>
  <si>
    <t>RENDALSVIK</t>
  </si>
  <si>
    <t>SKÅLSVIKA</t>
  </si>
  <si>
    <t>ISBERGAN</t>
  </si>
  <si>
    <t>MELØYSJØEN</t>
  </si>
  <si>
    <t>TEKSMONA</t>
  </si>
  <si>
    <t>KJERKVIKA</t>
  </si>
  <si>
    <t>LANGHOLMEN</t>
  </si>
  <si>
    <t>RØSSØYA N</t>
  </si>
  <si>
    <t>NORDFUGLØY</t>
  </si>
  <si>
    <t>HESTHOLMEN N</t>
  </si>
  <si>
    <t>STIGVIKA</t>
  </si>
  <si>
    <t>HAMMARVIKA</t>
  </si>
  <si>
    <t>MIDT FEMRIS</t>
  </si>
  <si>
    <t>OLDERVIK</t>
  </si>
  <si>
    <t>LANGSKJÆRAN</t>
  </si>
  <si>
    <t>SKAUHOLMEN</t>
  </si>
  <si>
    <t>FLEINA</t>
  </si>
  <si>
    <t>LEIRVIK</t>
  </si>
  <si>
    <t>ØKSENGÅRD</t>
  </si>
  <si>
    <t>DAUMANNSVIKA</t>
  </si>
  <si>
    <t>SKYSSELVIKA V</t>
  </si>
  <si>
    <t>HUNDHOLMEN</t>
  </si>
  <si>
    <t>NEDRE KVARV</t>
  </si>
  <si>
    <t>JEKTVIKA I</t>
  </si>
  <si>
    <t>KINES</t>
  </si>
  <si>
    <t>KALVIK</t>
  </si>
  <si>
    <t>MOVIK</t>
  </si>
  <si>
    <t>REINVIKA</t>
  </si>
  <si>
    <t>MATVIKA</t>
  </si>
  <si>
    <t>SVARTFJELL</t>
  </si>
  <si>
    <t>OKSØY</t>
  </si>
  <si>
    <t>HAMMER</t>
  </si>
  <si>
    <t>HJARTØY Ø</t>
  </si>
  <si>
    <t>ANEVIK</t>
  </si>
  <si>
    <t>ÅNDERBAKK</t>
  </si>
  <si>
    <t>KRÅKÅSEN</t>
  </si>
  <si>
    <t>SANDØYA</t>
  </si>
  <si>
    <t>STORSKJÆRET</t>
  </si>
  <si>
    <t>STORØYA NØ</t>
  </si>
  <si>
    <t>HALLVARDØY</t>
  </si>
  <si>
    <t>RINØYVÅG Ø</t>
  </si>
  <si>
    <t>FISKEFJORDEN</t>
  </si>
  <si>
    <t>FORNES</t>
  </si>
  <si>
    <t>SKARVHAUSEN</t>
  </si>
  <si>
    <t>LILLE DJUPFEST</t>
  </si>
  <si>
    <t>TJUKKENESET</t>
  </si>
  <si>
    <t>SOLØYA</t>
  </si>
  <si>
    <t>GAMSKJÆRAN</t>
  </si>
  <si>
    <t>GEITERØYA I</t>
  </si>
  <si>
    <t>KOLVIKODDEN Ø</t>
  </si>
  <si>
    <t>OTERHOLMEN I</t>
  </si>
  <si>
    <t>KJEØYA N</t>
  </si>
  <si>
    <t>SANDHOLMAN</t>
  </si>
  <si>
    <t>MORTSUND</t>
  </si>
  <si>
    <t>ÆSØYA</t>
  </si>
  <si>
    <t>EIDISHOLMAN</t>
  </si>
  <si>
    <t>ODDVÆRSÆTRA</t>
  </si>
  <si>
    <t>ALTEROSEN</t>
  </si>
  <si>
    <t>VÅTVIKA</t>
  </si>
  <si>
    <t>MOLGAVLEN</t>
  </si>
  <si>
    <t>STORFJELL</t>
  </si>
  <si>
    <t>KALVHODET</t>
  </si>
  <si>
    <t>RAVEN</t>
  </si>
  <si>
    <t>DRAGNES</t>
  </si>
  <si>
    <t>BULLATHOLMEN</t>
  </si>
  <si>
    <t>BØRØYA SLAKTEMERD</t>
  </si>
  <si>
    <t>BERGVIKODDEN</t>
  </si>
  <si>
    <t>SANDNES Ø</t>
  </si>
  <si>
    <t>FINNKJERKA</t>
  </si>
  <si>
    <t>HELGENESHAMN</t>
  </si>
  <si>
    <t>SØRVIKA</t>
  </si>
  <si>
    <t>STRETARNESET</t>
  </si>
  <si>
    <t>GRØTTØY</t>
  </si>
  <si>
    <t>STEILO</t>
  </si>
  <si>
    <t>LANGHOLMEN N</t>
  </si>
  <si>
    <t>BROTTØY</t>
  </si>
  <si>
    <t>YTRE HADSELØYA</t>
  </si>
  <si>
    <t>VEDVIKA</t>
  </si>
  <si>
    <t>BONHAMMAREN</t>
  </si>
  <si>
    <t>HYSJORDA</t>
  </si>
  <si>
    <t>VINDHAMMEREN</t>
  </si>
  <si>
    <t>UVÅG</t>
  </si>
  <si>
    <t>HELLFJORDEN</t>
  </si>
  <si>
    <t>SKATLEIA</t>
  </si>
  <si>
    <t>JENNSKARBOTN</t>
  </si>
  <si>
    <t>MIKKELSØYA</t>
  </si>
  <si>
    <t>GAUKVÆRØY</t>
  </si>
  <si>
    <t>JUVÅGEN</t>
  </si>
  <si>
    <t>LANGØYHOVDEN</t>
  </si>
  <si>
    <t>SANDAN SØ</t>
  </si>
  <si>
    <t>TOFTEN</t>
  </si>
  <si>
    <t>ALSVÅG</t>
  </si>
  <si>
    <t>DYPEIDET</t>
  </si>
  <si>
    <t>SJÅNESET</t>
  </si>
  <si>
    <t>HØYDALSVIKA</t>
  </si>
  <si>
    <t>LØNSKOG</t>
  </si>
  <si>
    <t>BØRØYA</t>
  </si>
  <si>
    <t>GISLØY S</t>
  </si>
  <si>
    <t>GISLØY NØ</t>
  </si>
  <si>
    <t>INNERBROKLØYSA</t>
  </si>
  <si>
    <t>LITLEØYA</t>
  </si>
  <si>
    <t>TROLLØYA SV</t>
  </si>
  <si>
    <t>KUNESET</t>
  </si>
  <si>
    <t>DALJORDA</t>
  </si>
  <si>
    <t>REINSNESØYA</t>
  </si>
  <si>
    <t>BREMNESØYA</t>
  </si>
  <si>
    <t>HORSVÅGEN</t>
  </si>
  <si>
    <t>STORMNESET</t>
  </si>
  <si>
    <t>FORSÅSTORVIKA</t>
  </si>
  <si>
    <t>TJAJNELUOKTA</t>
  </si>
  <si>
    <t>RISVIK</t>
  </si>
  <si>
    <t>HULLØYHAMN Ø</t>
  </si>
  <si>
    <t>JOSOMMARSET</t>
  </si>
  <si>
    <t>RAHKASLUOKTA</t>
  </si>
  <si>
    <t>SALALUOKTA</t>
  </si>
  <si>
    <t>BJØRKVIK</t>
  </si>
  <si>
    <t>KJEHOLMEN II</t>
  </si>
  <si>
    <t>PINNEN</t>
  </si>
  <si>
    <t>SALVÅGVIKA</t>
  </si>
  <si>
    <t>BUKSEVIKA</t>
  </si>
  <si>
    <t>SKIPNINGSDALEN</t>
  </si>
  <si>
    <t>NAPP</t>
  </si>
  <si>
    <t>RISHOLMEN</t>
  </si>
  <si>
    <t>AUENES</t>
  </si>
  <si>
    <t>NAKKESTAD</t>
  </si>
  <si>
    <t>REVØY</t>
  </si>
  <si>
    <t>VÅGSØYA</t>
  </si>
  <si>
    <t>ÅLVORA</t>
  </si>
  <si>
    <t>SVEHOLMANE</t>
  </si>
  <si>
    <t>LANGERÅA</t>
  </si>
  <si>
    <t>AUSTNESTÅA</t>
  </si>
  <si>
    <t>MARØYTÅA</t>
  </si>
  <si>
    <t>KRABBESTIG</t>
  </si>
  <si>
    <t>FLÅTEGRUNNEN</t>
  </si>
  <si>
    <t>SELJESET</t>
  </si>
  <si>
    <t>STEINVIK</t>
  </si>
  <si>
    <t>VERPEIDE</t>
  </si>
  <si>
    <t>BRUNSVIK</t>
  </si>
  <si>
    <t>HESTENESET</t>
  </si>
  <si>
    <t>KLAVELANDET</t>
  </si>
  <si>
    <t>GRUNNSØYA</t>
  </si>
  <si>
    <t>ODDANE</t>
  </si>
  <si>
    <t>SANDKVIA</t>
  </si>
  <si>
    <t>HOVDEN</t>
  </si>
  <si>
    <t>SILDA</t>
  </si>
  <si>
    <t>TUNGESVIK</t>
  </si>
  <si>
    <t>RAFDAL</t>
  </si>
  <si>
    <t>MOLNES</t>
  </si>
  <si>
    <t>EBNE</t>
  </si>
  <si>
    <t>TENDALSVIK</t>
  </si>
  <si>
    <t>HILLERSVIK</t>
  </si>
  <si>
    <t>GRIMSHOLMEN</t>
  </si>
  <si>
    <t>RAUNEVÅGEN</t>
  </si>
  <si>
    <t>TITTELSNES</t>
  </si>
  <si>
    <t>STUALAND</t>
  </si>
  <si>
    <t>LODDETÅ</t>
  </si>
  <si>
    <t>KVERNANESET</t>
  </si>
  <si>
    <t>OSPØY Ø</t>
  </si>
  <si>
    <t>HISKHOLMEN</t>
  </si>
  <si>
    <t>LYKLINGHOLMEN N</t>
  </si>
  <si>
    <t>NAPPEHOLMANE</t>
  </si>
  <si>
    <t>HATTASTEINEN</t>
  </si>
  <si>
    <t>ANDAL</t>
  </si>
  <si>
    <t>GISSØYSUNDET S</t>
  </si>
  <si>
    <t>KLUNGSHOLMEN</t>
  </si>
  <si>
    <t>ØKLANDSVÅGEN</t>
  </si>
  <si>
    <t>HOLEVIK</t>
  </si>
  <si>
    <t>BREIVIK S</t>
  </si>
  <si>
    <t>KROSSHOLMEN</t>
  </si>
  <si>
    <t>SØLVØYANE</t>
  </si>
  <si>
    <t>KLUNGERVIKNESET</t>
  </si>
  <si>
    <t>LELANDSHOLMEN</t>
  </si>
  <si>
    <t>AGA Ø</t>
  </si>
  <si>
    <t>KASTEVIKA</t>
  </si>
  <si>
    <t>LANGEVÅGEN</t>
  </si>
  <si>
    <t>TRETTHOLMOSEN</t>
  </si>
  <si>
    <t>UFØRO</t>
  </si>
  <si>
    <t>ÅLFORO</t>
  </si>
  <si>
    <t>STOREVIKHOLMEN</t>
  </si>
  <si>
    <t>KOLØY N</t>
  </si>
  <si>
    <t>SOLØY Ø</t>
  </si>
  <si>
    <t>HAGEBERG</t>
  </si>
  <si>
    <t>MATLØYSO</t>
  </si>
  <si>
    <t>ONARØY</t>
  </si>
  <si>
    <t>MIDTFLUA</t>
  </si>
  <si>
    <t>DJUPESTALLEN</t>
  </si>
  <si>
    <t>HESTABYNESET</t>
  </si>
  <si>
    <t>KVERNAVIKA</t>
  </si>
  <si>
    <t>FLORNES</t>
  </si>
  <si>
    <t>SKORPO</t>
  </si>
  <si>
    <t>DJUPEVIKA</t>
  </si>
  <si>
    <t>LINDARHOLMEN</t>
  </si>
  <si>
    <t>ÅKRE</t>
  </si>
  <si>
    <t>TROMMO</t>
  </si>
  <si>
    <t>HONDSKÅR</t>
  </si>
  <si>
    <t>HISDALEN</t>
  </si>
  <si>
    <t>BRANDASKUTA</t>
  </si>
  <si>
    <t>TVEITNESVIK</t>
  </si>
  <si>
    <t>ALSÅKERVIK</t>
  </si>
  <si>
    <t>SKORPO NV</t>
  </si>
  <si>
    <t>MÆLEN</t>
  </si>
  <si>
    <t>DYRNES</t>
  </si>
  <si>
    <t>MARADALEN</t>
  </si>
  <si>
    <t>SEGLBERGET</t>
  </si>
  <si>
    <t>SUNDE</t>
  </si>
  <si>
    <t>HØYSTEINEN</t>
  </si>
  <si>
    <t>HÅGARDSNESET</t>
  </si>
  <si>
    <t>UTÅKER</t>
  </si>
  <si>
    <t>NEBBO</t>
  </si>
  <si>
    <t>SLÅTTENES</t>
  </si>
  <si>
    <t>YSTADNESET</t>
  </si>
  <si>
    <t>SALTKJELEN II</t>
  </si>
  <si>
    <t>SVÅSANDNESET</t>
  </si>
  <si>
    <t>GANGDAL</t>
  </si>
  <si>
    <t>STRAUMNESET</t>
  </si>
  <si>
    <t>KYSNES</t>
  </si>
  <si>
    <t>VIKANE 1</t>
  </si>
  <si>
    <t>APALVIKNESET</t>
  </si>
  <si>
    <t>NYE HESSVIK</t>
  </si>
  <si>
    <t>SAGVIK</t>
  </si>
  <si>
    <t>ROSSHOLMEN</t>
  </si>
  <si>
    <t>LJONESBJØRGENE</t>
  </si>
  <si>
    <t>DYSVIK</t>
  </si>
  <si>
    <t>BERGADALEN</t>
  </si>
  <si>
    <t>SALTKJELEN I</t>
  </si>
  <si>
    <t>TEIGLAND I</t>
  </si>
  <si>
    <t>BAKKA</t>
  </si>
  <si>
    <t>TVEITNES</t>
  </si>
  <si>
    <t>NYGÅRD</t>
  </si>
  <si>
    <t>SAGEN 2</t>
  </si>
  <si>
    <t>MATLAND</t>
  </si>
  <si>
    <t>GJERDEVIKSFLUA</t>
  </si>
  <si>
    <t>MJÅNESET</t>
  </si>
  <si>
    <t>SKIFTESNESET N</t>
  </si>
  <si>
    <t>ALDALEN</t>
  </si>
  <si>
    <t>FUSAVIKA</t>
  </si>
  <si>
    <t>ALTANESET</t>
  </si>
  <si>
    <t>DJUPEDALEN</t>
  </si>
  <si>
    <t>OTERSTEGDALEN</t>
  </si>
  <si>
    <t>SKAVHELLA</t>
  </si>
  <si>
    <t>HÅVIKVÅGEN S</t>
  </si>
  <si>
    <t>NYSTØLVÅGEN</t>
  </si>
  <si>
    <t>GULHOLMEN</t>
  </si>
  <si>
    <t>SKRUBBO</t>
  </si>
  <si>
    <t>LYNGNES</t>
  </si>
  <si>
    <t>SKÅTHOLMEN</t>
  </si>
  <si>
    <t>KVIKSHOLMEN</t>
  </si>
  <si>
    <t>EIDHOLMEN</t>
  </si>
  <si>
    <t>TOBBEHOLMANE</t>
  </si>
  <si>
    <t>BRATTAVIKA</t>
  </si>
  <si>
    <t>STILLE S</t>
  </si>
  <si>
    <t>BUHOLMEN</t>
  </si>
  <si>
    <t>STÅLØY</t>
  </si>
  <si>
    <t>NAVEIDE</t>
  </si>
  <si>
    <t>SAUANESET I</t>
  </si>
  <si>
    <t>GJENGANE</t>
  </si>
  <si>
    <t>LITLE LUNNØY</t>
  </si>
  <si>
    <t>KRIGSHOLMEN</t>
  </si>
  <si>
    <t>STOREBØ</t>
  </si>
  <si>
    <t>KYRHOLMEN S</t>
  </si>
  <si>
    <t>KALSØYFLU</t>
  </si>
  <si>
    <t>FLATØYFLU</t>
  </si>
  <si>
    <t>TRÆLSØYOSEN</t>
  </si>
  <si>
    <t>TORANGSKJERET</t>
  </si>
  <si>
    <t>HJARTHOLMOSEN</t>
  </si>
  <si>
    <t>KLAMMERHOLMEN</t>
  </si>
  <si>
    <t>HORGEFJORDEN</t>
  </si>
  <si>
    <t>DRØNO</t>
  </si>
  <si>
    <t>SYRTANGEN</t>
  </si>
  <si>
    <t>USHOLMSVIKA</t>
  </si>
  <si>
    <t>STUHOLMEN</t>
  </si>
  <si>
    <t>SKORPEOSEN</t>
  </si>
  <si>
    <t>GARDSKRÅNESET</t>
  </si>
  <si>
    <t>HAVERØY</t>
  </si>
  <si>
    <t>SAUØY</t>
  </si>
  <si>
    <t>KNAPPEN</t>
  </si>
  <si>
    <t>ROTØY</t>
  </si>
  <si>
    <t>SYLTØY</t>
  </si>
  <si>
    <t>LJØSØY N</t>
  </si>
  <si>
    <t>PORSVIKA</t>
  </si>
  <si>
    <t>SKJERHOLMEN N</t>
  </si>
  <si>
    <t>SKAGANESET</t>
  </si>
  <si>
    <t>KELVESTEINEN</t>
  </si>
  <si>
    <t>RONGØY</t>
  </si>
  <si>
    <t>BUARØY</t>
  </si>
  <si>
    <t>FIKSNESET</t>
  </si>
  <si>
    <t>OKSEN</t>
  </si>
  <si>
    <t>VADHOLMEN</t>
  </si>
  <si>
    <t>RAMSØY S</t>
  </si>
  <si>
    <t>STOROKSEN</t>
  </si>
  <si>
    <t>SANDVIK</t>
  </si>
  <si>
    <t>BLOM</t>
  </si>
  <si>
    <t>TEPSTAD</t>
  </si>
  <si>
    <t>LITLETVEITHOLANE</t>
  </si>
  <si>
    <t>SKAFTÅ</t>
  </si>
  <si>
    <t>LAKSEVIKA</t>
  </si>
  <si>
    <t>REKEVIKI</t>
  </si>
  <si>
    <t>STOLANE</t>
  </si>
  <si>
    <t>KJEPPEVIKHOLMEN</t>
  </si>
  <si>
    <t>JIBBERSHOLMANE</t>
  </si>
  <si>
    <t>RAMSVIK</t>
  </si>
  <si>
    <t>GRASHOLMEN</t>
  </si>
  <si>
    <t>OTTERHOLMEN</t>
  </si>
  <si>
    <t>BØØY</t>
  </si>
  <si>
    <t>BOGNØY</t>
  </si>
  <si>
    <t>STORSKREBUKTI</t>
  </si>
  <si>
    <t>EIKEBÆRÅNÆ</t>
  </si>
  <si>
    <t>FYLLINGSNES S</t>
  </si>
  <si>
    <t>NESBØ GJELDSVIK</t>
  </si>
  <si>
    <t>OSPENESET</t>
  </si>
  <si>
    <t>LANGØY</t>
  </si>
  <si>
    <t>TOSKA N</t>
  </si>
  <si>
    <t>ALLERSHOLMEN</t>
  </si>
  <si>
    <t>ØKSNESET</t>
  </si>
  <si>
    <t>GRISHOLMSUNDET</t>
  </si>
  <si>
    <t>MOLDØYOSEN</t>
  </si>
  <si>
    <t>SMØRDALEN</t>
  </si>
  <si>
    <t>KNAPPEN SOLHEIM</t>
  </si>
  <si>
    <t>LEIRVIKA</t>
  </si>
  <si>
    <t>VIKANE</t>
  </si>
  <si>
    <t>ÅDNEKVAMME</t>
  </si>
  <si>
    <t>LABERGET</t>
  </si>
  <si>
    <t>MJÅNES</t>
  </si>
  <si>
    <t>MJØLBÆRVIKA</t>
  </si>
  <si>
    <t>GRÅVIKA</t>
  </si>
  <si>
    <t>DJUPEVIKA I</t>
  </si>
  <si>
    <t>KJERRINGNESET</t>
  </si>
  <si>
    <t>STORENESET</t>
  </si>
  <si>
    <t>BÅRØY</t>
  </si>
  <si>
    <t>LYNGHOLMEN</t>
  </si>
  <si>
    <t>INDRE OPPEDAL</t>
  </si>
  <si>
    <t>LEIHOLMANE</t>
  </si>
  <si>
    <t>HJARTHOLM</t>
  </si>
  <si>
    <t>INSTEFJORD</t>
  </si>
  <si>
    <t>NESEVÅGEN</t>
  </si>
  <si>
    <t>KUØYNA</t>
  </si>
  <si>
    <t>HYSENESET</t>
  </si>
  <si>
    <t>HARDBAKKENESET</t>
  </si>
  <si>
    <t>KVERNHUSVIKA</t>
  </si>
  <si>
    <t>KRÅKENES</t>
  </si>
  <si>
    <t>BUKKEHOLMEN</t>
  </si>
  <si>
    <t>FUREHOLMEN S</t>
  </si>
  <si>
    <t>GULESKJERET</t>
  </si>
  <si>
    <t>OLDERØY</t>
  </si>
  <si>
    <t>BJØRNHOLMEN</t>
  </si>
  <si>
    <t>KVERHELLESKJERET</t>
  </si>
  <si>
    <t>STORLIA</t>
  </si>
  <si>
    <t>HATLEM Ø</t>
  </si>
  <si>
    <t>PORTEVIKA</t>
  </si>
  <si>
    <t>TVEIT</t>
  </si>
  <si>
    <t>SKREDSTIVIK</t>
  </si>
  <si>
    <t>BEKKSNESET</t>
  </si>
  <si>
    <t>ELVENESET</t>
  </si>
  <si>
    <t>BJØNNSPJOTNESET</t>
  </si>
  <si>
    <t>OSLANDSURDA</t>
  </si>
  <si>
    <t>SØREIDE</t>
  </si>
  <si>
    <t>FLOTENESET</t>
  </si>
  <si>
    <t>DJUPELEGET</t>
  </si>
  <si>
    <t>SØREVIK</t>
  </si>
  <si>
    <t>MJØLSVIK</t>
  </si>
  <si>
    <t>MÅREN</t>
  </si>
  <si>
    <t>TORVUND</t>
  </si>
  <si>
    <t>KALVØYA N</t>
  </si>
  <si>
    <t>TRELLEVIKA</t>
  </si>
  <si>
    <t>KVITESKJERET</t>
  </si>
  <si>
    <t>HELLA</t>
  </si>
  <si>
    <t>HØYVIKA</t>
  </si>
  <si>
    <t>ÅNNAHOLMANE</t>
  </si>
  <si>
    <t>SKORVA</t>
  </si>
  <si>
    <t>ALDEØYNA</t>
  </si>
  <si>
    <t>STOREVIK</t>
  </si>
  <si>
    <t>DYVIKA</t>
  </si>
  <si>
    <t>GURIØYNA</t>
  </si>
  <si>
    <t>KJERINGEHOLMEN</t>
  </si>
  <si>
    <t>KYRAVIKA</t>
  </si>
  <si>
    <t>SVINØY V</t>
  </si>
  <si>
    <t>FUREVIKA</t>
  </si>
  <si>
    <t>HEGNES</t>
  </si>
  <si>
    <t>GRYTØYRAHOLMEN</t>
  </si>
  <si>
    <t>GULESTØ</t>
  </si>
  <si>
    <t>ISANE</t>
  </si>
  <si>
    <t>ENDAL VEST</t>
  </si>
  <si>
    <t>JUVIKA B</t>
  </si>
  <si>
    <t>BAKJESTRANDA</t>
  </si>
  <si>
    <t>LØYPINGNESET</t>
  </si>
  <si>
    <t>MARØY NØ</t>
  </si>
  <si>
    <t>GRUNNENESET</t>
  </si>
  <si>
    <t>SKIPPERDALSNESET</t>
  </si>
  <si>
    <t>FURENESET</t>
  </si>
  <si>
    <t>RUNDREIMSTRANDA</t>
  </si>
  <si>
    <t>BEITVEIT</t>
  </si>
  <si>
    <t>HUNDVIKA AUST</t>
  </si>
  <si>
    <t>LINDENESET</t>
  </si>
  <si>
    <t>KLEPPENESET</t>
  </si>
  <si>
    <t>HANEHOLMEN</t>
  </si>
  <si>
    <t>KJELNESET</t>
  </si>
  <si>
    <t>DIGERNESET</t>
  </si>
  <si>
    <t>TERNSKJÆRET II</t>
  </si>
  <si>
    <t>VEDØYA</t>
  </si>
  <si>
    <t>SALTKJELVIKA</t>
  </si>
  <si>
    <t>ÅRNES</t>
  </si>
  <si>
    <t>SMINESET N</t>
  </si>
  <si>
    <t>BARØYA</t>
  </si>
  <si>
    <t>GYLTNESET</t>
  </si>
  <si>
    <t>MANNBRUHOLMEN</t>
  </si>
  <si>
    <t>AURSØYSVA</t>
  </si>
  <si>
    <t>BUKKHOLMEN S</t>
  </si>
  <si>
    <t>RASKJÆRET</t>
  </si>
  <si>
    <t>MÅØYDRAGA</t>
  </si>
  <si>
    <t>LANGØYA KVALØYA</t>
  </si>
  <si>
    <t>LYNGVÆR Ø II</t>
  </si>
  <si>
    <t>ØRNØYA</t>
  </si>
  <si>
    <t>GRØTTINGSØY</t>
  </si>
  <si>
    <t>TENNØYA</t>
  </si>
  <si>
    <t>LAMØYA</t>
  </si>
  <si>
    <t>HALLARØY V</t>
  </si>
  <si>
    <t>SØRØYFLESA</t>
  </si>
  <si>
    <t>NORDSKAG</t>
  </si>
  <si>
    <t>LANGSKJÆRA</t>
  </si>
  <si>
    <t>SLETTHOLMENE</t>
  </si>
  <si>
    <t>ØRNØYA II</t>
  </si>
  <si>
    <t>FJØLVÆRET Ø</t>
  </si>
  <si>
    <t>RATAREN</t>
  </si>
  <si>
    <t>KATTHOLMEN II</t>
  </si>
  <si>
    <t>KAMHOLMEN</t>
  </si>
  <si>
    <t>VALØYAN</t>
  </si>
  <si>
    <t>RATAREN II</t>
  </si>
  <si>
    <t>ESPNESTAREN</t>
  </si>
  <si>
    <t>OLAUSSKJÆRET</t>
  </si>
  <si>
    <t>HÅBRANDEN</t>
  </si>
  <si>
    <t>HOFSØYA</t>
  </si>
  <si>
    <t>SEIBALLSKJÆRET</t>
  </si>
  <si>
    <t>SALATSKJÆRA</t>
  </si>
  <si>
    <t>KVEITSKJERET</t>
  </si>
  <si>
    <t>MUNKSKJÆRA</t>
  </si>
  <si>
    <t>RUGGSTEIN</t>
  </si>
  <si>
    <t>FAGERHOLMEN</t>
  </si>
  <si>
    <t>OLØYA N</t>
  </si>
  <si>
    <t>ILSØYA 2</t>
  </si>
  <si>
    <t>BREIDVIKA</t>
  </si>
  <si>
    <t>INDRE SKJERVØY</t>
  </si>
  <si>
    <t>NAUSTTAREN</t>
  </si>
  <si>
    <t>NORDRE SKOKKELØY</t>
  </si>
  <si>
    <t>FEØYVIKA</t>
  </si>
  <si>
    <t>BJØRGAN</t>
  </si>
  <si>
    <t>LYRNESSET</t>
  </si>
  <si>
    <t>INNERNESSET</t>
  </si>
  <si>
    <t>ALMURDEN</t>
  </si>
  <si>
    <t>KVALROSSKJÆRET</t>
  </si>
  <si>
    <t>KRÅKHOLMEN</t>
  </si>
  <si>
    <t>AUSTVIKA</t>
  </si>
  <si>
    <t>ELDVIKTAREN</t>
  </si>
  <si>
    <t>FLOTAREN</t>
  </si>
  <si>
    <t>MAKRELLSKJÆRET</t>
  </si>
  <si>
    <t>BRATTVIKA II</t>
  </si>
  <si>
    <t>SLOKKHOLMEN Ø</t>
  </si>
  <si>
    <t>JAKOBSTEINSVIKA</t>
  </si>
  <si>
    <t>STEINFLESA</t>
  </si>
  <si>
    <t>KVINGRA</t>
  </si>
  <si>
    <t>SKÅREN</t>
  </si>
  <si>
    <t>KORSNESET</t>
  </si>
  <si>
    <t>FÆTTEN</t>
  </si>
  <si>
    <t>KISTVIKA</t>
  </si>
  <si>
    <t>TRØAN BJØRKLIBUKTA</t>
  </si>
  <si>
    <t>VULLUM</t>
  </si>
  <si>
    <t>STOKKVIKA</t>
  </si>
  <si>
    <t>KJØRSVIKGRUNN</t>
  </si>
  <si>
    <t>SLÅTTHOLMEN</t>
  </si>
  <si>
    <t>RENNDALEN</t>
  </si>
  <si>
    <t>HAUSAN</t>
  </si>
  <si>
    <t>KORSNESET 2</t>
  </si>
  <si>
    <t>FORRAHAMMAREN</t>
  </si>
  <si>
    <t>ILSØYA Ø</t>
  </si>
  <si>
    <t>KÅHOLMEN</t>
  </si>
  <si>
    <t>OMSØYHOLMAN</t>
  </si>
  <si>
    <t>RAUODDEN</t>
  </si>
  <si>
    <t>FLESA</t>
  </si>
  <si>
    <t>RINGHOLMEN</t>
  </si>
  <si>
    <t>ULVÆRHOLMEN</t>
  </si>
  <si>
    <t>BADSTUVIKA</t>
  </si>
  <si>
    <t>ULVAN</t>
  </si>
  <si>
    <t>SVELLUNGEN</t>
  </si>
  <si>
    <t>REITHOLMEN</t>
  </si>
  <si>
    <t>OSHOLMEN</t>
  </si>
  <si>
    <t>EDØYA</t>
  </si>
  <si>
    <t>STORSKOGØYA</t>
  </si>
  <si>
    <t>FUGLØYA</t>
  </si>
  <si>
    <t>KORSHOLMAN</t>
  </si>
  <si>
    <t>SINGSHOLMEN</t>
  </si>
  <si>
    <t>GJELSØYA</t>
  </si>
  <si>
    <t>VÆRØYA Ø</t>
  </si>
  <si>
    <t>EDØYA II</t>
  </si>
  <si>
    <t>VARDEN</t>
  </si>
  <si>
    <t>HALLARVIK</t>
  </si>
  <si>
    <t>RUNDKLUMPEN</t>
  </si>
  <si>
    <t>TRISTEINEN</t>
  </si>
  <si>
    <t>HAVSUNDET</t>
  </si>
  <si>
    <t>TRANØYA N</t>
  </si>
  <si>
    <t>PERSFLUA</t>
  </si>
  <si>
    <t>SEISKJÆRA</t>
  </si>
  <si>
    <t>SANDØYA III</t>
  </si>
  <si>
    <t>JEKTHOLMEN</t>
  </si>
  <si>
    <t>GJÆSINGEN</t>
  </si>
  <si>
    <t>FARMANNSØYA</t>
  </si>
  <si>
    <t>KRÅKØY SLAKTERI</t>
  </si>
  <si>
    <t>KRABBHOLMEN</t>
  </si>
  <si>
    <t>RATVIKA</t>
  </si>
  <si>
    <t>KRABBHOLMEN II</t>
  </si>
  <si>
    <t>HOSENØYAN</t>
  </si>
  <si>
    <t>BRANDSFJORDEN</t>
  </si>
  <si>
    <t>FLATØYFJORDEN</t>
  </si>
  <si>
    <t>DREVFLESA</t>
  </si>
  <si>
    <t>TAKFLUA</t>
  </si>
  <si>
    <t>NORD LEKSA</t>
  </si>
  <si>
    <t>GUNNARØYA</t>
  </si>
  <si>
    <t>HAFSMO</t>
  </si>
  <si>
    <t>VASSGÅSHOLMEN</t>
  </si>
  <si>
    <t>BONDØYA</t>
  </si>
  <si>
    <t>LILLE KVITHOLMEN</t>
  </si>
  <si>
    <t>HINDHOLMEN</t>
  </si>
  <si>
    <t>STORBUKTA</t>
  </si>
  <si>
    <t>STORVIKBUKTA</t>
  </si>
  <si>
    <t>HELLIGHOLMEN</t>
  </si>
  <si>
    <t>KRÅKØYA</t>
  </si>
  <si>
    <t>KIPHOLMEN</t>
  </si>
  <si>
    <t>GJERDINGA</t>
  </si>
  <si>
    <t>KVITNESET</t>
  </si>
  <si>
    <t>BÅFJORDEN</t>
  </si>
  <si>
    <t>FLERENGSTRAND</t>
  </si>
  <si>
    <t>RAMSTADHOLMEN</t>
  </si>
  <si>
    <t>OTERHOLMEN</t>
  </si>
  <si>
    <t>KLUNGSET</t>
  </si>
  <si>
    <t>RISVÆRGALTEN</t>
  </si>
  <si>
    <t>KVALØYA</t>
  </si>
  <si>
    <t>HUMULEN</t>
  </si>
  <si>
    <t>NORDGJÆSLINGAN</t>
  </si>
  <si>
    <t>GEITHOLMEN</t>
  </si>
  <si>
    <t>BÅFJORDSTRANDA</t>
  </si>
  <si>
    <t>KYRØYENE</t>
  </si>
  <si>
    <t>TORGERHAUGEN</t>
  </si>
  <si>
    <t>SKRUBBHOLMEN</t>
  </si>
  <si>
    <t>GEITRYGGEN</t>
  </si>
  <si>
    <t>LYNGØY</t>
  </si>
  <si>
    <t>DOLMA N</t>
  </si>
  <si>
    <t>KALVHAGAN II</t>
  </si>
  <si>
    <t>HJORTØYA</t>
  </si>
  <si>
    <t>ÅRSETFJORDEN</t>
  </si>
  <si>
    <t>EITERFJORDEN</t>
  </si>
  <si>
    <t>HARBAKHOLMEN</t>
  </si>
  <si>
    <t>DJUPTAREN</t>
  </si>
  <si>
    <t>STEVIKA</t>
  </si>
  <si>
    <t>KÅRVIK</t>
  </si>
  <si>
    <t>INDRE KÅRVIK I</t>
  </si>
  <si>
    <t>ROGNDALEN</t>
  </si>
  <si>
    <t>SKULGAMBUKT</t>
  </si>
  <si>
    <t>TUSSØYA</t>
  </si>
  <si>
    <t>BLÅMANNSVIK</t>
  </si>
  <si>
    <t>KLOKKARDALEN</t>
  </si>
  <si>
    <t>SESSØYA</t>
  </si>
  <si>
    <t>FINNVIK</t>
  </si>
  <si>
    <t>SMÅVÆR</t>
  </si>
  <si>
    <t>VENGSØY</t>
  </si>
  <si>
    <t>BRENSHOLMEN</t>
  </si>
  <si>
    <t>HØGHOLMEN</t>
  </si>
  <si>
    <t>ØVERGÅRDEN</t>
  </si>
  <si>
    <t>DYPINGEN</t>
  </si>
  <si>
    <t>TOPPSUND Ø</t>
  </si>
  <si>
    <t>TOPPSUND V</t>
  </si>
  <si>
    <t>ELGEN</t>
  </si>
  <si>
    <t>OTERNESET</t>
  </si>
  <si>
    <t>KJØTTA V</t>
  </si>
  <si>
    <t>MOLLVIKA</t>
  </si>
  <si>
    <t>SKJELLESVIKA</t>
  </si>
  <si>
    <t>DALE</t>
  </si>
  <si>
    <t>SOMMARBUKT</t>
  </si>
  <si>
    <t>KRÅKEVIK</t>
  </si>
  <si>
    <t>STORE LERRESFJORD</t>
  </si>
  <si>
    <t>NORDNES</t>
  </si>
  <si>
    <t>MORTENSNES</t>
  </si>
  <si>
    <t>ELVA I ÅRØYSUNDET</t>
  </si>
  <si>
    <t>MÅRSANJARGA</t>
  </si>
  <si>
    <t>EIDSNES</t>
  </si>
  <si>
    <t>TUVAN</t>
  </si>
  <si>
    <t>RIVARBUKT</t>
  </si>
  <si>
    <t>STORE KUFJORD</t>
  </si>
  <si>
    <t>LILLE KUFJORD</t>
  </si>
  <si>
    <t>POLLEN</t>
  </si>
  <si>
    <t>HESTEN</t>
  </si>
  <si>
    <t>LILLE KVALFJORD</t>
  </si>
  <si>
    <t>YTRE SIMANES</t>
  </si>
  <si>
    <t>BERGSNES V</t>
  </si>
  <si>
    <t>STORHOLMEN</t>
  </si>
  <si>
    <t>YTRE KOVEN</t>
  </si>
  <si>
    <t>DAVATLUFT</t>
  </si>
  <si>
    <t>VINNALANDET</t>
  </si>
  <si>
    <t>TOKNEBUKTNESET</t>
  </si>
  <si>
    <t>OLDERFJORD</t>
  </si>
  <si>
    <t>KLEPPENES N</t>
  </si>
  <si>
    <t>SLETTNESFJORD</t>
  </si>
  <si>
    <t>TINNLANDET</t>
  </si>
  <si>
    <t>HUSFJORD</t>
  </si>
  <si>
    <t>KOMAGNES</t>
  </si>
  <si>
    <t>KIRKENESET</t>
  </si>
  <si>
    <t>KOKELV</t>
  </si>
  <si>
    <t>JERNELVA</t>
  </si>
  <si>
    <t>BORVIKA</t>
  </si>
  <si>
    <t>BOGELVA</t>
  </si>
  <si>
    <t>HOLANDSELV</t>
  </si>
  <si>
    <t>HAUG</t>
  </si>
  <si>
    <t>SKOMMESVIK</t>
  </si>
  <si>
    <t>HILDERKLEIVA</t>
  </si>
  <si>
    <t>YTRE STRÆTE</t>
  </si>
  <si>
    <t>TROLLVIKA</t>
  </si>
  <si>
    <t>YSTEVIKA</t>
  </si>
  <si>
    <t>STABBEN</t>
  </si>
  <si>
    <t>ENKELTSTEIN</t>
  </si>
  <si>
    <t>KASTEBERGET</t>
  </si>
  <si>
    <t>SVARTSKJÆR</t>
  </si>
  <si>
    <t>GREGUSVIKA</t>
  </si>
  <si>
    <t>JEKTEBERGET</t>
  </si>
  <si>
    <t>SKARDBERGVIKA</t>
  </si>
  <si>
    <t>ÅMUNDSVIKA</t>
  </si>
  <si>
    <t>MYRLANDSHAUG</t>
  </si>
  <si>
    <t>BRATTBERG</t>
  </si>
  <si>
    <t>KVANNTONESET</t>
  </si>
  <si>
    <t>KJEIPRØD</t>
  </si>
  <si>
    <t>STORVIKA III</t>
  </si>
  <si>
    <t>SALANGSLIA</t>
  </si>
  <si>
    <t>ROTVIKA</t>
  </si>
  <si>
    <t>BJØRGA</t>
  </si>
  <si>
    <t>SKØYEN</t>
  </si>
  <si>
    <t>SKOGSHAMN</t>
  </si>
  <si>
    <t>STORVIKA V</t>
  </si>
  <si>
    <t>MOHAMN</t>
  </si>
  <si>
    <t>LITJEVIKA</t>
  </si>
  <si>
    <t>SORTEVIKA</t>
  </si>
  <si>
    <t>FLAKSTADVÅG</t>
  </si>
  <si>
    <t>LAVIKA</t>
  </si>
  <si>
    <t>FLESEN</t>
  </si>
  <si>
    <t>SKARVBERGET</t>
  </si>
  <si>
    <t>ÅRBERG</t>
  </si>
  <si>
    <t>GJERVIKA</t>
  </si>
  <si>
    <t>FINNVIKA S</t>
  </si>
  <si>
    <t>KVENBUKTA V</t>
  </si>
  <si>
    <t>TRETTEVIK</t>
  </si>
  <si>
    <t>FLAKSTADVÅG HAVN</t>
  </si>
  <si>
    <t>YTRE JØVIK</t>
  </si>
  <si>
    <t>YTRE LAVOLLSFJORD</t>
  </si>
  <si>
    <t>FROVÅGNESET</t>
  </si>
  <si>
    <t>INDRE BRINGENES</t>
  </si>
  <si>
    <t>KVITFLOGET</t>
  </si>
  <si>
    <t>ØRNFJORDBOTN</t>
  </si>
  <si>
    <t>SKOG</t>
  </si>
  <si>
    <t>BALTSFJORD</t>
  </si>
  <si>
    <t>HUNDBERGAN</t>
  </si>
  <si>
    <t>DURMÅLSVIKA</t>
  </si>
  <si>
    <t>HALLVARDSØYA</t>
  </si>
  <si>
    <t>FUTNES</t>
  </si>
  <si>
    <t>STRANDMO</t>
  </si>
  <si>
    <t>GLIMBUKTA</t>
  </si>
  <si>
    <t>DÅVØYA</t>
  </si>
  <si>
    <t>KARANES</t>
  </si>
  <si>
    <t>SOLHEIM</t>
  </si>
  <si>
    <t>MJØNES</t>
  </si>
  <si>
    <t>LUBBEN</t>
  </si>
  <si>
    <t>ÅRØYA</t>
  </si>
  <si>
    <t>GOURTESJOUKA</t>
  </si>
  <si>
    <t>ULØYBUKT</t>
  </si>
  <si>
    <t>HAGEBERGAN</t>
  </si>
  <si>
    <t>KÅGEN</t>
  </si>
  <si>
    <t>KÅVIKA</t>
  </si>
  <si>
    <t>SKOGNES</t>
  </si>
  <si>
    <t>STORELVA</t>
  </si>
  <si>
    <t>SKARVESTEIN</t>
  </si>
  <si>
    <t>SKARET</t>
  </si>
  <si>
    <t>SKJERVØY V</t>
  </si>
  <si>
    <t>FOLLESØY</t>
  </si>
  <si>
    <t>HAUKØYA Ø</t>
  </si>
  <si>
    <t>VORTERØYA</t>
  </si>
  <si>
    <t>ULØY</t>
  </si>
  <si>
    <t>KLOKKSTEIN</t>
  </si>
  <si>
    <t>RUSSELVA</t>
  </si>
  <si>
    <t>FJELLBUKT</t>
  </si>
  <si>
    <t>KARVIKA</t>
  </si>
  <si>
    <t>RAKKENES</t>
  </si>
  <si>
    <t>HJELLBERGET</t>
  </si>
  <si>
    <t>NØKLAN</t>
  </si>
  <si>
    <t>SLETTNESET</t>
  </si>
  <si>
    <t>KVITEBERG</t>
  </si>
  <si>
    <t>AUSKARNES Ø</t>
  </si>
  <si>
    <t>OLANESET</t>
  </si>
  <si>
    <t>STEINVIKNES</t>
  </si>
  <si>
    <t>STORVIK</t>
  </si>
  <si>
    <t>VASSVIKA</t>
  </si>
  <si>
    <t>KJØSEN</t>
  </si>
  <si>
    <t>DANIELSNES</t>
  </si>
  <si>
    <t>SLOPPEGRUNN</t>
  </si>
  <si>
    <t>NÆRINGSBUKTA</t>
  </si>
  <si>
    <t>SKINNSTAKKVIKA</t>
  </si>
  <si>
    <t>KRÅKEBERGET</t>
  </si>
  <si>
    <t>FARTØYVIKA</t>
  </si>
  <si>
    <t>ELVEVIKA</t>
  </si>
  <si>
    <t>PETTERNES</t>
  </si>
  <si>
    <t>VEDBOTN</t>
  </si>
  <si>
    <t>LAHOLMEN</t>
  </si>
  <si>
    <t>SARNES</t>
  </si>
  <si>
    <t>MISJONA</t>
  </si>
  <si>
    <t>VANNFJORDEN</t>
  </si>
  <si>
    <t>JERNØYA</t>
  </si>
  <si>
    <t>BONDEJORDA</t>
  </si>
  <si>
    <t>KVITELV</t>
  </si>
  <si>
    <t>MÅRØYFJORD</t>
  </si>
  <si>
    <t>ØYRA</t>
  </si>
  <si>
    <t>LATVIKA</t>
  </si>
  <si>
    <t>ÅPENVIK</t>
  </si>
  <si>
    <t>LAUSKLUBBEN</t>
  </si>
  <si>
    <t>VEIDNES</t>
  </si>
  <si>
    <t>OTERFJORDEN</t>
  </si>
  <si>
    <t>STORBUKT</t>
  </si>
  <si>
    <t>SKARVFJELL</t>
  </si>
  <si>
    <t>BLÅSENBORGNESET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</si>
</sst>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IBM Plex Sans Light"/>
      <family val="2"/>
    </font>
    <font>
      <b/>
      <sz val="10"/>
      <color theme="1"/>
      <name val="IBM Plex Sans Light"/>
      <family val="2"/>
    </font>
    <font>
      <sz val="10"/>
      <color theme="1"/>
      <name val="IBM Plex Serif Light"/>
      <family val="1"/>
    </font>
    <font>
      <b/>
      <sz val="10"/>
      <color theme="1"/>
      <name val="IBM Plex Serif Light"/>
      <family val="1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4" fontId="0" fillId="0" borderId="0" xfId="0" applyNumberFormat="1"/>
    <xf numFmtId="0" fontId="3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5" fillId="0" borderId="1" xfId="0" applyFont="1" applyBorder="1"/>
    <xf numFmtId="4" fontId="5" fillId="0" borderId="1" xfId="0" applyNumberFormat="1" applyFont="1" applyBorder="1"/>
    <xf numFmtId="4" fontId="6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4" fontId="2" fillId="0" borderId="1" xfId="0" applyNumberFormat="1" applyFont="1" applyBorder="1"/>
    <xf numFmtId="3" fontId="0" fillId="0" borderId="0" xfId="0" applyNumberFormat="1"/>
    <xf numFmtId="10" fontId="0" fillId="0" borderId="0" xfId="2" applyNumberFormat="1" applyFont="1"/>
    <xf numFmtId="4" fontId="0" fillId="0" borderId="1" xfId="0" applyNumberFormat="1" applyBorder="1"/>
    <xf numFmtId="3" fontId="2" fillId="0" borderId="1" xfId="0" applyNumberFormat="1" applyFont="1" applyBorder="1"/>
    <xf numFmtId="10" fontId="2" fillId="0" borderId="1" xfId="2" applyNumberFormat="1" applyFont="1" applyBorder="1"/>
    <xf numFmtId="3" fontId="0" fillId="0" borderId="1" xfId="0" applyNumberFormat="1" applyBorder="1"/>
    <xf numFmtId="10" fontId="0" fillId="0" borderId="1" xfId="2" applyNumberFormat="1" applyFont="1" applyBorder="1"/>
    <xf numFmtId="43" fontId="0" fillId="0" borderId="1" xfId="1" applyFont="1" applyBorder="1"/>
    <xf numFmtId="43" fontId="2" fillId="0" borderId="1" xfId="0" applyNumberFormat="1" applyFont="1" applyBorder="1"/>
    <xf numFmtId="49" fontId="2" fillId="0" borderId="1" xfId="0" applyNumberFormat="1" applyFont="1" applyBorder="1"/>
    <xf numFmtId="4" fontId="2" fillId="0" borderId="0" xfId="0" applyNumberFormat="1" applyFont="1"/>
    <xf numFmtId="0" fontId="2" fillId="0" borderId="0" xfId="0" applyFont="1"/>
    <xf numFmtId="43" fontId="2" fillId="0" borderId="1" xfId="1" applyFont="1" applyBorder="1"/>
    <xf numFmtId="49" fontId="0" fillId="0" borderId="1" xfId="0" applyNumberFormat="1" applyBorder="1"/>
    <xf numFmtId="43" fontId="0" fillId="0" borderId="1" xfId="0" applyNumberFormat="1" applyBorder="1"/>
    <xf numFmtId="0" fontId="0" fillId="0" borderId="2" xfId="0" applyBorder="1"/>
    <xf numFmtId="0" fontId="2" fillId="0" borderId="2" xfId="0" applyFont="1" applyBorder="1"/>
    <xf numFmtId="0" fontId="7" fillId="0" borderId="0" xfId="0" applyFont="1"/>
    <xf numFmtId="9" fontId="0" fillId="0" borderId="0" xfId="2" applyFont="1"/>
    <xf numFmtId="0" fontId="0" fillId="0" borderId="0" xfId="0" applyAlignment="1">
      <alignment horizontal="right"/>
    </xf>
    <xf numFmtId="9" fontId="0" fillId="0" borderId="0" xfId="2" applyFont="1" applyAlignment="1">
      <alignment horizontal="right"/>
    </xf>
    <xf numFmtId="164" fontId="2" fillId="0" borderId="0" xfId="1" applyNumberFormat="1" applyFont="1"/>
    <xf numFmtId="38" fontId="0" fillId="0" borderId="0" xfId="0" applyNumberFormat="1"/>
    <xf numFmtId="49" fontId="2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/>
    <xf numFmtId="164" fontId="0" fillId="0" borderId="0" xfId="1" applyNumberFormat="1" applyFont="1"/>
    <xf numFmtId="0" fontId="8" fillId="0" borderId="0" xfId="0" applyFont="1" applyAlignment="1"/>
    <xf numFmtId="0" fontId="0" fillId="0" borderId="0" xfId="0" applyAlignment="1"/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colors>
    <mruColors>
      <color rgb="FF499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1390650</xdr:colOff>
      <xdr:row>5</xdr:row>
      <xdr:rowOff>3470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52650" cy="9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0"/>
  <sheetViews>
    <sheetView workbookViewId="0">
      <selection sqref="A1:E1"/>
    </sheetView>
  </sheetViews>
  <sheetFormatPr baseColWidth="10" defaultColWidth="9.140625" defaultRowHeight="15" x14ac:dyDescent="0.25"/>
  <cols>
    <col min="1" max="1" width="8" bestFit="1" customWidth="1"/>
    <col min="2" max="2" width="29.28515625" bestFit="1" customWidth="1"/>
    <col min="3" max="3" width="12.42578125" bestFit="1" customWidth="1"/>
    <col min="4" max="4" width="33.42578125" bestFit="1" customWidth="1"/>
    <col min="5" max="5" width="9" bestFit="1" customWidth="1"/>
    <col min="6" max="6" width="9.28515625" bestFit="1" customWidth="1"/>
    <col min="7" max="7" width="15.5703125" bestFit="1" customWidth="1"/>
  </cols>
  <sheetData>
    <row r="1" spans="1:7" ht="18.75" x14ac:dyDescent="0.3">
      <c r="A1" s="39" t="s">
        <v>329</v>
      </c>
      <c r="B1" s="40"/>
      <c r="C1" s="40"/>
      <c r="D1" s="40"/>
      <c r="E1" s="40"/>
    </row>
    <row r="3" spans="1:7" x14ac:dyDescent="0.25">
      <c r="A3" s="35" t="s">
        <v>330</v>
      </c>
      <c r="B3" s="35" t="s">
        <v>331</v>
      </c>
      <c r="C3" s="35" t="s">
        <v>171</v>
      </c>
      <c r="D3" s="35" t="s">
        <v>172</v>
      </c>
      <c r="E3" s="36" t="s">
        <v>332</v>
      </c>
      <c r="F3" s="37" t="s">
        <v>333</v>
      </c>
      <c r="G3" s="37" t="s">
        <v>334</v>
      </c>
    </row>
    <row r="4" spans="1:7" x14ac:dyDescent="0.25">
      <c r="A4">
        <v>10110</v>
      </c>
      <c r="B4" t="s">
        <v>335</v>
      </c>
      <c r="C4">
        <v>1103</v>
      </c>
      <c r="D4" t="s">
        <v>6</v>
      </c>
      <c r="E4">
        <v>5460</v>
      </c>
      <c r="F4" s="30">
        <v>1</v>
      </c>
      <c r="G4" s="38">
        <v>5460</v>
      </c>
    </row>
    <row r="5" spans="1:7" x14ac:dyDescent="0.25">
      <c r="A5">
        <v>10113</v>
      </c>
      <c r="B5" t="s">
        <v>336</v>
      </c>
      <c r="C5">
        <v>1103</v>
      </c>
      <c r="D5" t="s">
        <v>6</v>
      </c>
      <c r="E5">
        <v>3600</v>
      </c>
      <c r="F5" s="30">
        <v>1</v>
      </c>
      <c r="G5" s="38">
        <v>3600</v>
      </c>
    </row>
    <row r="6" spans="1:7" x14ac:dyDescent="0.25">
      <c r="A6">
        <v>11913</v>
      </c>
      <c r="B6" t="s">
        <v>337</v>
      </c>
      <c r="C6">
        <v>1103</v>
      </c>
      <c r="D6" t="s">
        <v>6</v>
      </c>
      <c r="E6">
        <v>7020</v>
      </c>
      <c r="F6" s="30">
        <v>1</v>
      </c>
      <c r="G6" s="38">
        <v>7020</v>
      </c>
    </row>
    <row r="7" spans="1:7" x14ac:dyDescent="0.25">
      <c r="A7">
        <v>11928</v>
      </c>
      <c r="B7" t="s">
        <v>194</v>
      </c>
      <c r="C7">
        <v>1103</v>
      </c>
      <c r="D7" t="s">
        <v>6</v>
      </c>
      <c r="E7">
        <v>6720</v>
      </c>
      <c r="F7" s="30">
        <v>1</v>
      </c>
      <c r="G7" s="38">
        <v>6720</v>
      </c>
    </row>
    <row r="8" spans="1:7" x14ac:dyDescent="0.25">
      <c r="A8">
        <v>11939</v>
      </c>
      <c r="B8" t="s">
        <v>338</v>
      </c>
      <c r="C8">
        <v>1103</v>
      </c>
      <c r="D8" t="s">
        <v>6</v>
      </c>
      <c r="E8">
        <v>2340</v>
      </c>
      <c r="F8" s="30">
        <v>1</v>
      </c>
      <c r="G8" s="38">
        <v>2340</v>
      </c>
    </row>
    <row r="9" spans="1:7" x14ac:dyDescent="0.25">
      <c r="A9">
        <v>11969</v>
      </c>
      <c r="B9" t="s">
        <v>339</v>
      </c>
      <c r="C9">
        <v>1103</v>
      </c>
      <c r="D9" t="s">
        <v>6</v>
      </c>
      <c r="E9">
        <v>600</v>
      </c>
      <c r="F9" s="30">
        <v>1</v>
      </c>
      <c r="G9" s="38">
        <v>600</v>
      </c>
    </row>
    <row r="10" spans="1:7" x14ac:dyDescent="0.25">
      <c r="A10">
        <v>11972</v>
      </c>
      <c r="B10" t="s">
        <v>340</v>
      </c>
      <c r="C10">
        <v>1103</v>
      </c>
      <c r="D10" t="s">
        <v>6</v>
      </c>
      <c r="E10">
        <v>3120</v>
      </c>
      <c r="F10" s="30">
        <v>1</v>
      </c>
      <c r="G10" s="38">
        <v>3120</v>
      </c>
    </row>
    <row r="11" spans="1:7" x14ac:dyDescent="0.25">
      <c r="A11">
        <v>12003</v>
      </c>
      <c r="B11" t="s">
        <v>341</v>
      </c>
      <c r="C11">
        <v>1103</v>
      </c>
      <c r="D11" t="s">
        <v>6</v>
      </c>
      <c r="E11">
        <v>3600</v>
      </c>
      <c r="F11" s="30">
        <v>1</v>
      </c>
      <c r="G11" s="38">
        <v>3600</v>
      </c>
    </row>
    <row r="12" spans="1:7" x14ac:dyDescent="0.25">
      <c r="A12">
        <v>12007</v>
      </c>
      <c r="B12" t="s">
        <v>342</v>
      </c>
      <c r="C12">
        <v>1103</v>
      </c>
      <c r="D12" t="s">
        <v>6</v>
      </c>
      <c r="E12">
        <v>1560</v>
      </c>
      <c r="F12" s="30">
        <v>1</v>
      </c>
      <c r="G12" s="38">
        <v>1560</v>
      </c>
    </row>
    <row r="13" spans="1:7" x14ac:dyDescent="0.25">
      <c r="A13">
        <v>13221</v>
      </c>
      <c r="B13" t="s">
        <v>343</v>
      </c>
      <c r="C13">
        <v>1103</v>
      </c>
      <c r="D13" t="s">
        <v>6</v>
      </c>
      <c r="E13">
        <v>2340</v>
      </c>
      <c r="F13" s="30">
        <v>1</v>
      </c>
      <c r="G13" s="38">
        <v>2340</v>
      </c>
    </row>
    <row r="14" spans="1:7" x14ac:dyDescent="0.25">
      <c r="A14">
        <v>13222</v>
      </c>
      <c r="B14" t="s">
        <v>344</v>
      </c>
      <c r="C14">
        <v>1103</v>
      </c>
      <c r="D14" t="s">
        <v>6</v>
      </c>
      <c r="E14">
        <v>3120</v>
      </c>
      <c r="F14" s="30">
        <v>1</v>
      </c>
      <c r="G14" s="38">
        <v>3120</v>
      </c>
    </row>
    <row r="15" spans="1:7" x14ac:dyDescent="0.25">
      <c r="A15">
        <v>14495</v>
      </c>
      <c r="B15" t="s">
        <v>345</v>
      </c>
      <c r="C15">
        <v>1103</v>
      </c>
      <c r="D15" t="s">
        <v>6</v>
      </c>
      <c r="E15">
        <v>3600</v>
      </c>
      <c r="F15" s="30">
        <v>1</v>
      </c>
      <c r="G15" s="38">
        <v>3600</v>
      </c>
    </row>
    <row r="16" spans="1:7" x14ac:dyDescent="0.25">
      <c r="A16">
        <v>17357</v>
      </c>
      <c r="B16" t="s">
        <v>346</v>
      </c>
      <c r="C16">
        <v>1103</v>
      </c>
      <c r="D16" t="s">
        <v>6</v>
      </c>
      <c r="E16">
        <v>5120</v>
      </c>
      <c r="F16" s="30">
        <v>1</v>
      </c>
      <c r="G16" s="38">
        <v>5120</v>
      </c>
    </row>
    <row r="17" spans="1:7" x14ac:dyDescent="0.25">
      <c r="A17">
        <v>18275</v>
      </c>
      <c r="B17" t="s">
        <v>347</v>
      </c>
      <c r="C17">
        <v>1103</v>
      </c>
      <c r="D17" t="s">
        <v>6</v>
      </c>
      <c r="E17">
        <v>2340</v>
      </c>
      <c r="F17" s="30">
        <v>1</v>
      </c>
      <c r="G17" s="38">
        <v>2340</v>
      </c>
    </row>
    <row r="18" spans="1:7" x14ac:dyDescent="0.25">
      <c r="A18">
        <v>19355</v>
      </c>
      <c r="B18" t="s">
        <v>348</v>
      </c>
      <c r="C18">
        <v>1103</v>
      </c>
      <c r="D18" t="s">
        <v>6</v>
      </c>
      <c r="E18">
        <v>3120</v>
      </c>
      <c r="F18" s="30">
        <v>1</v>
      </c>
      <c r="G18" s="38">
        <v>3120</v>
      </c>
    </row>
    <row r="19" spans="1:7" x14ac:dyDescent="0.25">
      <c r="A19">
        <v>21415</v>
      </c>
      <c r="B19" t="s">
        <v>349</v>
      </c>
      <c r="C19">
        <v>1103</v>
      </c>
      <c r="D19" t="s">
        <v>6</v>
      </c>
      <c r="E19">
        <v>4600</v>
      </c>
      <c r="F19" s="30">
        <v>1</v>
      </c>
      <c r="G19" s="38">
        <v>4600</v>
      </c>
    </row>
    <row r="20" spans="1:7" x14ac:dyDescent="0.25">
      <c r="A20">
        <v>22596</v>
      </c>
      <c r="B20" t="s">
        <v>195</v>
      </c>
      <c r="C20">
        <v>1103</v>
      </c>
      <c r="D20" t="s">
        <v>6</v>
      </c>
      <c r="E20">
        <v>4680</v>
      </c>
      <c r="F20" s="30">
        <v>1</v>
      </c>
      <c r="G20" s="38">
        <v>4680</v>
      </c>
    </row>
    <row r="21" spans="1:7" x14ac:dyDescent="0.25">
      <c r="A21">
        <v>30036</v>
      </c>
      <c r="B21" t="s">
        <v>350</v>
      </c>
      <c r="C21">
        <v>1103</v>
      </c>
      <c r="D21" t="s">
        <v>6</v>
      </c>
      <c r="E21">
        <v>3600</v>
      </c>
      <c r="F21" s="30">
        <v>1</v>
      </c>
      <c r="G21" s="38">
        <v>3600</v>
      </c>
    </row>
    <row r="22" spans="1:7" x14ac:dyDescent="0.25">
      <c r="A22">
        <v>33437</v>
      </c>
      <c r="B22" t="s">
        <v>351</v>
      </c>
      <c r="C22">
        <v>1103</v>
      </c>
      <c r="D22" t="s">
        <v>6</v>
      </c>
      <c r="E22">
        <v>3120</v>
      </c>
      <c r="F22" s="30">
        <v>1</v>
      </c>
      <c r="G22" s="38">
        <v>3120</v>
      </c>
    </row>
    <row r="23" spans="1:7" x14ac:dyDescent="0.25">
      <c r="A23">
        <v>45024</v>
      </c>
      <c r="B23" t="s">
        <v>196</v>
      </c>
      <c r="C23">
        <v>1103</v>
      </c>
      <c r="D23" t="s">
        <v>6</v>
      </c>
      <c r="E23">
        <v>4680</v>
      </c>
      <c r="F23" s="30">
        <v>1</v>
      </c>
      <c r="G23" s="38">
        <v>4680</v>
      </c>
    </row>
    <row r="24" spans="1:7" x14ac:dyDescent="0.25">
      <c r="A24">
        <v>11435</v>
      </c>
      <c r="B24" t="s">
        <v>197</v>
      </c>
      <c r="C24">
        <v>1106</v>
      </c>
      <c r="D24" t="s">
        <v>7</v>
      </c>
      <c r="E24">
        <v>3300</v>
      </c>
      <c r="F24" s="30">
        <v>1</v>
      </c>
      <c r="G24" s="38">
        <v>3300</v>
      </c>
    </row>
    <row r="25" spans="1:7" x14ac:dyDescent="0.25">
      <c r="A25">
        <v>19336</v>
      </c>
      <c r="B25" t="s">
        <v>198</v>
      </c>
      <c r="C25">
        <v>1106</v>
      </c>
      <c r="D25" t="s">
        <v>7</v>
      </c>
      <c r="E25">
        <v>4680</v>
      </c>
      <c r="F25" s="30">
        <v>1</v>
      </c>
      <c r="G25" s="38">
        <v>4680</v>
      </c>
    </row>
    <row r="26" spans="1:7" x14ac:dyDescent="0.25">
      <c r="A26">
        <v>34737</v>
      </c>
      <c r="B26" t="s">
        <v>352</v>
      </c>
      <c r="C26">
        <v>1106</v>
      </c>
      <c r="D26" t="s">
        <v>7</v>
      </c>
      <c r="E26">
        <v>1560</v>
      </c>
      <c r="F26" s="30">
        <v>1</v>
      </c>
      <c r="G26" s="38">
        <v>1560</v>
      </c>
    </row>
    <row r="27" spans="1:7" x14ac:dyDescent="0.25">
      <c r="A27">
        <v>11907</v>
      </c>
      <c r="B27" t="s">
        <v>353</v>
      </c>
      <c r="C27">
        <v>1108</v>
      </c>
      <c r="D27" t="s">
        <v>8</v>
      </c>
      <c r="E27">
        <v>1000</v>
      </c>
      <c r="F27" s="30">
        <v>1</v>
      </c>
      <c r="G27" s="38">
        <v>1000</v>
      </c>
    </row>
    <row r="28" spans="1:7" x14ac:dyDescent="0.25">
      <c r="A28">
        <v>11957</v>
      </c>
      <c r="B28" t="s">
        <v>354</v>
      </c>
      <c r="C28">
        <v>1108</v>
      </c>
      <c r="D28" t="s">
        <v>8</v>
      </c>
      <c r="E28">
        <v>2340</v>
      </c>
      <c r="F28" s="30">
        <v>1</v>
      </c>
      <c r="G28" s="38">
        <v>2340</v>
      </c>
    </row>
    <row r="29" spans="1:7" x14ac:dyDescent="0.25">
      <c r="A29">
        <v>11971</v>
      </c>
      <c r="B29" t="s">
        <v>355</v>
      </c>
      <c r="C29">
        <v>1108</v>
      </c>
      <c r="D29" t="s">
        <v>8</v>
      </c>
      <c r="E29">
        <v>4120</v>
      </c>
      <c r="F29" s="30">
        <v>1</v>
      </c>
      <c r="G29" s="38">
        <v>4120</v>
      </c>
    </row>
    <row r="30" spans="1:7" x14ac:dyDescent="0.25">
      <c r="A30">
        <v>35297</v>
      </c>
      <c r="B30" t="s">
        <v>356</v>
      </c>
      <c r="C30">
        <v>1108</v>
      </c>
      <c r="D30" t="s">
        <v>8</v>
      </c>
      <c r="E30">
        <v>1950</v>
      </c>
      <c r="F30" s="30">
        <v>1</v>
      </c>
      <c r="G30" s="38">
        <v>1950</v>
      </c>
    </row>
    <row r="31" spans="1:7" x14ac:dyDescent="0.25">
      <c r="A31">
        <v>11908</v>
      </c>
      <c r="B31" t="s">
        <v>357</v>
      </c>
      <c r="C31">
        <v>1122</v>
      </c>
      <c r="D31" t="s">
        <v>9</v>
      </c>
      <c r="E31">
        <v>910</v>
      </c>
      <c r="F31" s="30">
        <v>1</v>
      </c>
      <c r="G31" s="38">
        <v>910</v>
      </c>
    </row>
    <row r="32" spans="1:7" x14ac:dyDescent="0.25">
      <c r="A32">
        <v>11922</v>
      </c>
      <c r="B32" t="s">
        <v>358</v>
      </c>
      <c r="C32">
        <v>1130</v>
      </c>
      <c r="D32" t="s">
        <v>10</v>
      </c>
      <c r="E32">
        <v>780</v>
      </c>
      <c r="F32" s="30">
        <v>1</v>
      </c>
      <c r="G32" s="38">
        <v>780</v>
      </c>
    </row>
    <row r="33" spans="1:7" x14ac:dyDescent="0.25">
      <c r="A33">
        <v>13220</v>
      </c>
      <c r="B33" t="s">
        <v>359</v>
      </c>
      <c r="C33">
        <v>1130</v>
      </c>
      <c r="D33" t="s">
        <v>10</v>
      </c>
      <c r="E33">
        <v>2340</v>
      </c>
      <c r="F33" s="30">
        <v>1</v>
      </c>
      <c r="G33" s="38">
        <v>2340</v>
      </c>
    </row>
    <row r="34" spans="1:7" x14ac:dyDescent="0.25">
      <c r="A34">
        <v>33797</v>
      </c>
      <c r="B34" t="s">
        <v>360</v>
      </c>
      <c r="C34">
        <v>1130</v>
      </c>
      <c r="D34" t="s">
        <v>10</v>
      </c>
      <c r="E34">
        <v>3600</v>
      </c>
      <c r="F34" s="13">
        <v>0.99770000000000003</v>
      </c>
      <c r="G34" s="38">
        <v>3591.7200000000003</v>
      </c>
    </row>
    <row r="35" spans="1:7" x14ac:dyDescent="0.25">
      <c r="A35">
        <v>33797</v>
      </c>
      <c r="B35" t="s">
        <v>360</v>
      </c>
      <c r="C35">
        <v>1103</v>
      </c>
      <c r="D35" t="s">
        <v>6</v>
      </c>
      <c r="E35">
        <v>3600</v>
      </c>
      <c r="F35" s="13">
        <v>2.3E-3</v>
      </c>
      <c r="G35" s="38">
        <v>8.2799999999999994</v>
      </c>
    </row>
    <row r="36" spans="1:7" x14ac:dyDescent="0.25">
      <c r="A36">
        <v>38097</v>
      </c>
      <c r="B36" t="s">
        <v>361</v>
      </c>
      <c r="C36">
        <v>1130</v>
      </c>
      <c r="D36" t="s">
        <v>10</v>
      </c>
      <c r="E36">
        <v>780</v>
      </c>
      <c r="F36" s="30">
        <v>1</v>
      </c>
      <c r="G36" s="38">
        <v>780</v>
      </c>
    </row>
    <row r="37" spans="1:7" x14ac:dyDescent="0.25">
      <c r="A37">
        <v>11893</v>
      </c>
      <c r="B37" t="s">
        <v>362</v>
      </c>
      <c r="C37">
        <v>1133</v>
      </c>
      <c r="D37" t="s">
        <v>11</v>
      </c>
      <c r="E37">
        <v>3600</v>
      </c>
      <c r="F37" s="30">
        <v>1</v>
      </c>
      <c r="G37" s="38">
        <v>3600</v>
      </c>
    </row>
    <row r="38" spans="1:7" x14ac:dyDescent="0.25">
      <c r="A38">
        <v>13226</v>
      </c>
      <c r="B38" t="s">
        <v>363</v>
      </c>
      <c r="C38">
        <v>1133</v>
      </c>
      <c r="D38" t="s">
        <v>11</v>
      </c>
      <c r="E38">
        <v>3600</v>
      </c>
      <c r="F38" s="30">
        <v>1</v>
      </c>
      <c r="G38" s="38">
        <v>3600</v>
      </c>
    </row>
    <row r="39" spans="1:7" x14ac:dyDescent="0.25">
      <c r="A39">
        <v>18235</v>
      </c>
      <c r="B39" t="s">
        <v>364</v>
      </c>
      <c r="C39">
        <v>1133</v>
      </c>
      <c r="D39" t="s">
        <v>11</v>
      </c>
      <c r="E39">
        <v>3600</v>
      </c>
      <c r="F39" s="30">
        <v>1</v>
      </c>
      <c r="G39" s="38">
        <v>3600</v>
      </c>
    </row>
    <row r="40" spans="1:7" x14ac:dyDescent="0.25">
      <c r="A40">
        <v>45038</v>
      </c>
      <c r="B40" t="s">
        <v>199</v>
      </c>
      <c r="C40">
        <v>1133</v>
      </c>
      <c r="D40" t="s">
        <v>11</v>
      </c>
      <c r="E40">
        <v>2340</v>
      </c>
      <c r="F40" s="30">
        <v>1</v>
      </c>
      <c r="G40" s="38">
        <v>2340</v>
      </c>
    </row>
    <row r="41" spans="1:7" x14ac:dyDescent="0.25">
      <c r="A41">
        <v>11925</v>
      </c>
      <c r="B41" t="s">
        <v>365</v>
      </c>
      <c r="C41">
        <v>1134</v>
      </c>
      <c r="D41" t="s">
        <v>12</v>
      </c>
      <c r="E41">
        <v>520</v>
      </c>
      <c r="F41" s="30">
        <v>1</v>
      </c>
      <c r="G41" s="38">
        <v>520</v>
      </c>
    </row>
    <row r="42" spans="1:7" x14ac:dyDescent="0.25">
      <c r="A42">
        <v>11930</v>
      </c>
      <c r="B42" t="s">
        <v>366</v>
      </c>
      <c r="C42">
        <v>1134</v>
      </c>
      <c r="D42" t="s">
        <v>12</v>
      </c>
      <c r="E42">
        <v>3900</v>
      </c>
      <c r="F42" s="30">
        <v>1</v>
      </c>
      <c r="G42" s="38">
        <v>3900</v>
      </c>
    </row>
    <row r="43" spans="1:7" x14ac:dyDescent="0.25">
      <c r="A43">
        <v>12071</v>
      </c>
      <c r="B43" t="s">
        <v>367</v>
      </c>
      <c r="C43">
        <v>1134</v>
      </c>
      <c r="D43" t="s">
        <v>12</v>
      </c>
      <c r="E43">
        <v>1040</v>
      </c>
      <c r="F43" s="30">
        <v>1</v>
      </c>
      <c r="G43" s="38">
        <v>1040</v>
      </c>
    </row>
    <row r="44" spans="1:7" x14ac:dyDescent="0.25">
      <c r="A44">
        <v>13225</v>
      </c>
      <c r="B44" t="s">
        <v>368</v>
      </c>
      <c r="C44">
        <v>1134</v>
      </c>
      <c r="D44" t="s">
        <v>12</v>
      </c>
      <c r="E44">
        <v>1560</v>
      </c>
      <c r="F44" s="30">
        <v>1</v>
      </c>
      <c r="G44" s="38">
        <v>1560</v>
      </c>
    </row>
    <row r="45" spans="1:7" x14ac:dyDescent="0.25">
      <c r="A45">
        <v>15796</v>
      </c>
      <c r="B45" t="s">
        <v>369</v>
      </c>
      <c r="C45">
        <v>1134</v>
      </c>
      <c r="D45" t="s">
        <v>12</v>
      </c>
      <c r="E45">
        <v>4680</v>
      </c>
      <c r="F45" s="30">
        <v>1</v>
      </c>
      <c r="G45" s="38">
        <v>4680</v>
      </c>
    </row>
    <row r="46" spans="1:7" x14ac:dyDescent="0.25">
      <c r="A46">
        <v>21055</v>
      </c>
      <c r="B46" t="s">
        <v>370</v>
      </c>
      <c r="C46">
        <v>1134</v>
      </c>
      <c r="D46" t="s">
        <v>12</v>
      </c>
      <c r="E46">
        <v>780</v>
      </c>
      <c r="F46" s="30">
        <v>1</v>
      </c>
      <c r="G46" s="38">
        <v>780</v>
      </c>
    </row>
    <row r="47" spans="1:7" x14ac:dyDescent="0.25">
      <c r="A47">
        <v>26575</v>
      </c>
      <c r="B47" t="s">
        <v>371</v>
      </c>
      <c r="C47">
        <v>1134</v>
      </c>
      <c r="D47" t="s">
        <v>12</v>
      </c>
      <c r="E47">
        <v>780</v>
      </c>
      <c r="F47" s="30">
        <v>1</v>
      </c>
      <c r="G47" s="38">
        <v>780</v>
      </c>
    </row>
    <row r="48" spans="1:7" x14ac:dyDescent="0.25">
      <c r="A48">
        <v>31477</v>
      </c>
      <c r="B48" t="s">
        <v>372</v>
      </c>
      <c r="C48">
        <v>1134</v>
      </c>
      <c r="D48" t="s">
        <v>12</v>
      </c>
      <c r="E48">
        <v>100</v>
      </c>
      <c r="F48" s="30">
        <v>1</v>
      </c>
      <c r="G48" s="38">
        <v>100</v>
      </c>
    </row>
    <row r="49" spans="1:7" x14ac:dyDescent="0.25">
      <c r="A49">
        <v>14136</v>
      </c>
      <c r="B49" t="s">
        <v>373</v>
      </c>
      <c r="C49">
        <v>1144</v>
      </c>
      <c r="D49" t="s">
        <v>13</v>
      </c>
      <c r="E49">
        <v>4680</v>
      </c>
      <c r="F49" s="30">
        <v>1</v>
      </c>
      <c r="G49" s="38">
        <v>4680</v>
      </c>
    </row>
    <row r="50" spans="1:7" x14ac:dyDescent="0.25">
      <c r="A50">
        <v>34817</v>
      </c>
      <c r="B50" t="s">
        <v>374</v>
      </c>
      <c r="C50">
        <v>1144</v>
      </c>
      <c r="D50" t="s">
        <v>13</v>
      </c>
      <c r="E50">
        <v>3600</v>
      </c>
      <c r="F50" s="30">
        <v>1</v>
      </c>
      <c r="G50" s="38">
        <v>3600</v>
      </c>
    </row>
    <row r="51" spans="1:7" x14ac:dyDescent="0.25">
      <c r="A51">
        <v>11438</v>
      </c>
      <c r="B51" t="s">
        <v>375</v>
      </c>
      <c r="C51">
        <v>1145</v>
      </c>
      <c r="D51" t="s">
        <v>14</v>
      </c>
      <c r="E51">
        <v>3600</v>
      </c>
      <c r="F51" s="30">
        <v>1</v>
      </c>
      <c r="G51" s="38">
        <v>3600</v>
      </c>
    </row>
    <row r="52" spans="1:7" x14ac:dyDescent="0.25">
      <c r="A52">
        <v>17575</v>
      </c>
      <c r="B52" t="s">
        <v>200</v>
      </c>
      <c r="C52">
        <v>1145</v>
      </c>
      <c r="D52" t="s">
        <v>14</v>
      </c>
      <c r="E52">
        <v>5680</v>
      </c>
      <c r="F52" s="30">
        <v>1</v>
      </c>
      <c r="G52" s="38">
        <v>5680</v>
      </c>
    </row>
    <row r="53" spans="1:7" x14ac:dyDescent="0.25">
      <c r="A53">
        <v>38957</v>
      </c>
      <c r="B53" t="s">
        <v>376</v>
      </c>
      <c r="C53">
        <v>1145</v>
      </c>
      <c r="D53" t="s">
        <v>14</v>
      </c>
      <c r="E53">
        <v>3600</v>
      </c>
      <c r="F53" s="30">
        <v>1</v>
      </c>
      <c r="G53" s="38">
        <v>3600</v>
      </c>
    </row>
    <row r="54" spans="1:7" x14ac:dyDescent="0.25">
      <c r="A54">
        <v>11964</v>
      </c>
      <c r="B54" t="s">
        <v>377</v>
      </c>
      <c r="C54">
        <v>1146</v>
      </c>
      <c r="D54" t="s">
        <v>15</v>
      </c>
      <c r="E54">
        <v>4680</v>
      </c>
      <c r="F54" s="30">
        <v>1</v>
      </c>
      <c r="G54" s="38">
        <v>4680</v>
      </c>
    </row>
    <row r="55" spans="1:7" x14ac:dyDescent="0.25">
      <c r="A55">
        <v>12011</v>
      </c>
      <c r="B55" t="s">
        <v>378</v>
      </c>
      <c r="C55">
        <v>1146</v>
      </c>
      <c r="D55" t="s">
        <v>15</v>
      </c>
      <c r="E55">
        <v>2340</v>
      </c>
      <c r="F55" s="30">
        <v>1</v>
      </c>
      <c r="G55" s="38">
        <v>2340</v>
      </c>
    </row>
    <row r="56" spans="1:7" x14ac:dyDescent="0.25">
      <c r="A56">
        <v>13055</v>
      </c>
      <c r="B56" t="s">
        <v>379</v>
      </c>
      <c r="C56">
        <v>1146</v>
      </c>
      <c r="D56" t="s">
        <v>15</v>
      </c>
      <c r="E56">
        <v>4680</v>
      </c>
      <c r="F56" s="30">
        <v>1</v>
      </c>
      <c r="G56" s="38">
        <v>4680</v>
      </c>
    </row>
    <row r="57" spans="1:7" x14ac:dyDescent="0.25">
      <c r="A57">
        <v>13629</v>
      </c>
      <c r="B57" t="s">
        <v>380</v>
      </c>
      <c r="C57">
        <v>1146</v>
      </c>
      <c r="D57" t="s">
        <v>15</v>
      </c>
      <c r="E57">
        <v>4680</v>
      </c>
      <c r="F57" s="30">
        <v>1</v>
      </c>
      <c r="G57" s="38">
        <v>4680</v>
      </c>
    </row>
    <row r="58" spans="1:7" x14ac:dyDescent="0.25">
      <c r="A58">
        <v>18639</v>
      </c>
      <c r="B58" t="s">
        <v>381</v>
      </c>
      <c r="C58">
        <v>1146</v>
      </c>
      <c r="D58" t="s">
        <v>15</v>
      </c>
      <c r="E58">
        <v>3600</v>
      </c>
      <c r="F58" s="30">
        <v>1</v>
      </c>
      <c r="G58" s="38">
        <v>3600</v>
      </c>
    </row>
    <row r="59" spans="1:7" x14ac:dyDescent="0.25">
      <c r="A59">
        <v>40037</v>
      </c>
      <c r="B59" t="s">
        <v>201</v>
      </c>
      <c r="C59">
        <v>1146</v>
      </c>
      <c r="D59" t="s">
        <v>15</v>
      </c>
      <c r="E59">
        <v>3120</v>
      </c>
      <c r="F59" s="30">
        <v>1</v>
      </c>
      <c r="G59" s="38">
        <v>3120</v>
      </c>
    </row>
    <row r="60" spans="1:7" x14ac:dyDescent="0.25">
      <c r="A60">
        <v>10029</v>
      </c>
      <c r="B60" t="s">
        <v>382</v>
      </c>
      <c r="C60">
        <v>1149</v>
      </c>
      <c r="D60" t="s">
        <v>16</v>
      </c>
      <c r="E60">
        <v>2340</v>
      </c>
      <c r="F60" s="30">
        <v>1</v>
      </c>
      <c r="G60" s="38">
        <v>2340</v>
      </c>
    </row>
    <row r="61" spans="1:7" x14ac:dyDescent="0.25">
      <c r="A61">
        <v>18217</v>
      </c>
      <c r="B61" t="s">
        <v>383</v>
      </c>
      <c r="C61">
        <v>1149</v>
      </c>
      <c r="D61" t="s">
        <v>16</v>
      </c>
      <c r="E61">
        <v>3120</v>
      </c>
      <c r="F61" s="30">
        <v>1</v>
      </c>
      <c r="G61" s="38">
        <v>3120</v>
      </c>
    </row>
    <row r="62" spans="1:7" x14ac:dyDescent="0.25">
      <c r="A62">
        <v>32457</v>
      </c>
      <c r="B62" t="s">
        <v>384</v>
      </c>
      <c r="C62">
        <v>1149</v>
      </c>
      <c r="D62" t="s">
        <v>16</v>
      </c>
      <c r="E62">
        <v>3120</v>
      </c>
      <c r="F62" s="30">
        <v>1</v>
      </c>
      <c r="G62" s="38">
        <v>3120</v>
      </c>
    </row>
    <row r="63" spans="1:7" x14ac:dyDescent="0.25">
      <c r="A63">
        <v>11920</v>
      </c>
      <c r="B63" t="s">
        <v>385</v>
      </c>
      <c r="C63">
        <v>1160</v>
      </c>
      <c r="D63" t="s">
        <v>17</v>
      </c>
      <c r="E63">
        <v>3600</v>
      </c>
      <c r="F63" s="30">
        <v>1</v>
      </c>
      <c r="G63" s="38">
        <v>3600</v>
      </c>
    </row>
    <row r="64" spans="1:7" x14ac:dyDescent="0.25">
      <c r="A64">
        <v>11966</v>
      </c>
      <c r="B64" t="s">
        <v>386</v>
      </c>
      <c r="C64">
        <v>1160</v>
      </c>
      <c r="D64" t="s">
        <v>17</v>
      </c>
      <c r="E64">
        <v>2340</v>
      </c>
      <c r="F64" s="30">
        <v>1</v>
      </c>
      <c r="G64" s="38">
        <v>2340</v>
      </c>
    </row>
    <row r="65" spans="1:7" x14ac:dyDescent="0.25">
      <c r="A65">
        <v>12115</v>
      </c>
      <c r="B65" t="s">
        <v>387</v>
      </c>
      <c r="C65">
        <v>1160</v>
      </c>
      <c r="D65" t="s">
        <v>17</v>
      </c>
      <c r="E65">
        <v>65</v>
      </c>
      <c r="F65" s="30">
        <v>1</v>
      </c>
      <c r="G65" s="38">
        <v>65</v>
      </c>
    </row>
    <row r="66" spans="1:7" x14ac:dyDescent="0.25">
      <c r="A66">
        <v>12966</v>
      </c>
      <c r="B66" t="s">
        <v>388</v>
      </c>
      <c r="C66">
        <v>1160</v>
      </c>
      <c r="D66" t="s">
        <v>17</v>
      </c>
      <c r="E66">
        <v>3120</v>
      </c>
      <c r="F66" s="30">
        <v>1</v>
      </c>
      <c r="G66" s="38">
        <v>3120</v>
      </c>
    </row>
    <row r="67" spans="1:7" x14ac:dyDescent="0.25">
      <c r="A67">
        <v>22955</v>
      </c>
      <c r="B67" t="s">
        <v>389</v>
      </c>
      <c r="C67">
        <v>1160</v>
      </c>
      <c r="D67" t="s">
        <v>17</v>
      </c>
      <c r="E67">
        <v>2340</v>
      </c>
      <c r="F67" s="30">
        <v>1</v>
      </c>
      <c r="G67" s="38">
        <v>2340</v>
      </c>
    </row>
    <row r="68" spans="1:7" x14ac:dyDescent="0.25">
      <c r="A68">
        <v>26955</v>
      </c>
      <c r="B68" t="s">
        <v>390</v>
      </c>
      <c r="C68">
        <v>1160</v>
      </c>
      <c r="D68" t="s">
        <v>17</v>
      </c>
      <c r="E68">
        <v>1560</v>
      </c>
      <c r="F68" s="30">
        <v>1</v>
      </c>
      <c r="G68" s="38">
        <v>1560</v>
      </c>
    </row>
    <row r="69" spans="1:7" x14ac:dyDescent="0.25">
      <c r="A69">
        <v>27095</v>
      </c>
      <c r="B69" t="s">
        <v>391</v>
      </c>
      <c r="C69">
        <v>1160</v>
      </c>
      <c r="D69" t="s">
        <v>17</v>
      </c>
      <c r="E69">
        <v>2340</v>
      </c>
      <c r="F69" s="30">
        <v>1</v>
      </c>
      <c r="G69" s="38">
        <v>2340</v>
      </c>
    </row>
    <row r="70" spans="1:7" x14ac:dyDescent="0.25">
      <c r="A70">
        <v>10212</v>
      </c>
      <c r="B70" t="s">
        <v>392</v>
      </c>
      <c r="C70">
        <v>1505</v>
      </c>
      <c r="D70" t="s">
        <v>18</v>
      </c>
      <c r="E70">
        <v>6240</v>
      </c>
      <c r="F70" s="30">
        <v>1</v>
      </c>
      <c r="G70" s="38">
        <v>6240</v>
      </c>
    </row>
    <row r="71" spans="1:7" x14ac:dyDescent="0.25">
      <c r="A71">
        <v>12872</v>
      </c>
      <c r="B71" t="s">
        <v>393</v>
      </c>
      <c r="C71">
        <v>1505</v>
      </c>
      <c r="D71" t="s">
        <v>18</v>
      </c>
      <c r="E71">
        <v>3120</v>
      </c>
      <c r="F71" s="30">
        <v>1</v>
      </c>
      <c r="G71" s="38">
        <v>3120</v>
      </c>
    </row>
    <row r="72" spans="1:7" x14ac:dyDescent="0.25">
      <c r="A72">
        <v>12879</v>
      </c>
      <c r="B72" t="s">
        <v>394</v>
      </c>
      <c r="C72">
        <v>1505</v>
      </c>
      <c r="D72" t="s">
        <v>18</v>
      </c>
      <c r="E72">
        <v>6240</v>
      </c>
      <c r="F72" s="30">
        <v>1</v>
      </c>
      <c r="G72" s="38">
        <v>6240</v>
      </c>
    </row>
    <row r="73" spans="1:7" x14ac:dyDescent="0.25">
      <c r="A73">
        <v>19875</v>
      </c>
      <c r="B73" t="s">
        <v>395</v>
      </c>
      <c r="C73">
        <v>1505</v>
      </c>
      <c r="D73" t="s">
        <v>18</v>
      </c>
      <c r="E73">
        <v>2340</v>
      </c>
      <c r="F73" s="30">
        <v>1</v>
      </c>
      <c r="G73" s="38">
        <v>2340</v>
      </c>
    </row>
    <row r="74" spans="1:7" x14ac:dyDescent="0.25">
      <c r="A74">
        <v>10194</v>
      </c>
      <c r="B74" t="s">
        <v>396</v>
      </c>
      <c r="C74">
        <v>1506</v>
      </c>
      <c r="D74" t="s">
        <v>19</v>
      </c>
      <c r="E74">
        <v>780</v>
      </c>
      <c r="F74" s="30">
        <v>1</v>
      </c>
      <c r="G74" s="38">
        <v>780</v>
      </c>
    </row>
    <row r="75" spans="1:7" x14ac:dyDescent="0.25">
      <c r="A75">
        <v>12244</v>
      </c>
      <c r="B75" t="s">
        <v>397</v>
      </c>
      <c r="C75">
        <v>1506</v>
      </c>
      <c r="D75" t="s">
        <v>19</v>
      </c>
      <c r="E75">
        <v>3120</v>
      </c>
      <c r="F75" s="30">
        <v>1</v>
      </c>
      <c r="G75" s="38">
        <v>3120</v>
      </c>
    </row>
    <row r="76" spans="1:7" x14ac:dyDescent="0.25">
      <c r="A76">
        <v>12260</v>
      </c>
      <c r="B76" t="s">
        <v>398</v>
      </c>
      <c r="C76">
        <v>1506</v>
      </c>
      <c r="D76" t="s">
        <v>19</v>
      </c>
      <c r="E76">
        <v>780</v>
      </c>
      <c r="F76" s="30">
        <v>1</v>
      </c>
      <c r="G76" s="38">
        <v>780</v>
      </c>
    </row>
    <row r="77" spans="1:7" x14ac:dyDescent="0.25">
      <c r="A77">
        <v>12268</v>
      </c>
      <c r="B77" t="s">
        <v>399</v>
      </c>
      <c r="C77">
        <v>1506</v>
      </c>
      <c r="D77" t="s">
        <v>19</v>
      </c>
      <c r="E77">
        <v>3120</v>
      </c>
      <c r="F77" s="30">
        <v>1</v>
      </c>
      <c r="G77" s="38">
        <v>3120</v>
      </c>
    </row>
    <row r="78" spans="1:7" x14ac:dyDescent="0.25">
      <c r="A78">
        <v>12844</v>
      </c>
      <c r="B78" t="s">
        <v>400</v>
      </c>
      <c r="C78">
        <v>1506</v>
      </c>
      <c r="D78" t="s">
        <v>19</v>
      </c>
      <c r="E78">
        <v>2340</v>
      </c>
      <c r="F78" s="30">
        <v>1</v>
      </c>
      <c r="G78" s="38">
        <v>2340</v>
      </c>
    </row>
    <row r="79" spans="1:7" x14ac:dyDescent="0.25">
      <c r="A79">
        <v>12884</v>
      </c>
      <c r="B79" t="s">
        <v>401</v>
      </c>
      <c r="C79">
        <v>1506</v>
      </c>
      <c r="D79" t="s">
        <v>19</v>
      </c>
      <c r="E79">
        <v>1560</v>
      </c>
      <c r="F79" s="30">
        <v>1</v>
      </c>
      <c r="G79" s="38">
        <v>1560</v>
      </c>
    </row>
    <row r="80" spans="1:7" x14ac:dyDescent="0.25">
      <c r="A80">
        <v>12904</v>
      </c>
      <c r="B80" t="s">
        <v>402</v>
      </c>
      <c r="C80">
        <v>1506</v>
      </c>
      <c r="D80" t="s">
        <v>19</v>
      </c>
      <c r="E80">
        <v>1755</v>
      </c>
      <c r="F80" s="30">
        <v>1</v>
      </c>
      <c r="G80" s="38">
        <v>1755</v>
      </c>
    </row>
    <row r="81" spans="1:7" x14ac:dyDescent="0.25">
      <c r="A81">
        <v>32197</v>
      </c>
      <c r="B81" t="s">
        <v>403</v>
      </c>
      <c r="C81">
        <v>1506</v>
      </c>
      <c r="D81" t="s">
        <v>19</v>
      </c>
      <c r="E81">
        <v>3120</v>
      </c>
      <c r="F81" s="30">
        <v>1</v>
      </c>
      <c r="G81" s="38">
        <v>3120</v>
      </c>
    </row>
    <row r="82" spans="1:7" x14ac:dyDescent="0.25">
      <c r="A82">
        <v>33017</v>
      </c>
      <c r="B82" t="s">
        <v>404</v>
      </c>
      <c r="C82">
        <v>1506</v>
      </c>
      <c r="D82" t="s">
        <v>19</v>
      </c>
      <c r="E82">
        <v>3120</v>
      </c>
      <c r="F82" s="30">
        <v>1</v>
      </c>
      <c r="G82" s="38">
        <v>3120</v>
      </c>
    </row>
    <row r="83" spans="1:7" x14ac:dyDescent="0.25">
      <c r="A83">
        <v>45018</v>
      </c>
      <c r="B83" t="s">
        <v>202</v>
      </c>
      <c r="C83">
        <v>1506</v>
      </c>
      <c r="D83" t="s">
        <v>19</v>
      </c>
      <c r="E83">
        <v>780</v>
      </c>
      <c r="F83" s="30">
        <v>1</v>
      </c>
      <c r="G83" s="38">
        <v>780</v>
      </c>
    </row>
    <row r="84" spans="1:7" x14ac:dyDescent="0.25">
      <c r="A84">
        <v>12265</v>
      </c>
      <c r="B84" t="s">
        <v>405</v>
      </c>
      <c r="C84">
        <v>1507</v>
      </c>
      <c r="D84" t="s">
        <v>20</v>
      </c>
      <c r="E84">
        <v>1560</v>
      </c>
      <c r="F84" s="30">
        <v>1</v>
      </c>
      <c r="G84" s="38">
        <v>1560</v>
      </c>
    </row>
    <row r="85" spans="1:7" x14ac:dyDescent="0.25">
      <c r="A85">
        <v>12281</v>
      </c>
      <c r="B85" t="s">
        <v>406</v>
      </c>
      <c r="C85">
        <v>1507</v>
      </c>
      <c r="D85" t="s">
        <v>20</v>
      </c>
      <c r="E85">
        <v>6240</v>
      </c>
      <c r="F85" s="30">
        <v>1</v>
      </c>
      <c r="G85" s="38">
        <v>6240</v>
      </c>
    </row>
    <row r="86" spans="1:7" x14ac:dyDescent="0.25">
      <c r="A86">
        <v>12294</v>
      </c>
      <c r="B86" t="s">
        <v>407</v>
      </c>
      <c r="C86">
        <v>1507</v>
      </c>
      <c r="D86" t="s">
        <v>20</v>
      </c>
      <c r="E86">
        <v>6240</v>
      </c>
      <c r="F86" s="30">
        <v>1</v>
      </c>
      <c r="G86" s="38">
        <v>6240</v>
      </c>
    </row>
    <row r="87" spans="1:7" x14ac:dyDescent="0.25">
      <c r="A87">
        <v>31717</v>
      </c>
      <c r="B87" t="s">
        <v>408</v>
      </c>
      <c r="C87">
        <v>1507</v>
      </c>
      <c r="D87" t="s">
        <v>20</v>
      </c>
      <c r="E87">
        <v>1560</v>
      </c>
      <c r="F87" s="30">
        <v>1</v>
      </c>
      <c r="G87" s="38">
        <v>1560</v>
      </c>
    </row>
    <row r="88" spans="1:7" x14ac:dyDescent="0.25">
      <c r="A88">
        <v>12237</v>
      </c>
      <c r="B88" t="s">
        <v>409</v>
      </c>
      <c r="C88">
        <v>1511</v>
      </c>
      <c r="D88" t="s">
        <v>21</v>
      </c>
      <c r="E88">
        <v>5460</v>
      </c>
      <c r="F88" s="30">
        <v>1</v>
      </c>
      <c r="G88" s="38">
        <v>5460</v>
      </c>
    </row>
    <row r="89" spans="1:7" x14ac:dyDescent="0.25">
      <c r="A89">
        <v>22455</v>
      </c>
      <c r="B89" t="s">
        <v>410</v>
      </c>
      <c r="C89">
        <v>1511</v>
      </c>
      <c r="D89" t="s">
        <v>21</v>
      </c>
      <c r="E89">
        <v>5460</v>
      </c>
      <c r="F89" s="30">
        <v>1</v>
      </c>
      <c r="G89" s="38">
        <v>5460</v>
      </c>
    </row>
    <row r="90" spans="1:7" x14ac:dyDescent="0.25">
      <c r="A90">
        <v>13246</v>
      </c>
      <c r="B90" t="s">
        <v>411</v>
      </c>
      <c r="C90">
        <v>1515</v>
      </c>
      <c r="D90" t="s">
        <v>23</v>
      </c>
      <c r="E90">
        <v>5460</v>
      </c>
      <c r="F90" s="30">
        <v>0.61</v>
      </c>
      <c r="G90" s="38">
        <v>3330.6</v>
      </c>
    </row>
    <row r="91" spans="1:7" x14ac:dyDescent="0.25">
      <c r="A91">
        <v>13246</v>
      </c>
      <c r="B91" t="s">
        <v>411</v>
      </c>
      <c r="C91">
        <v>1514</v>
      </c>
      <c r="D91" t="s">
        <v>22</v>
      </c>
      <c r="E91">
        <v>5460</v>
      </c>
      <c r="F91" s="30">
        <v>0.39</v>
      </c>
      <c r="G91" s="38">
        <v>2129.4</v>
      </c>
    </row>
    <row r="92" spans="1:7" x14ac:dyDescent="0.25">
      <c r="A92">
        <v>30597</v>
      </c>
      <c r="B92" t="s">
        <v>412</v>
      </c>
      <c r="C92">
        <v>1515</v>
      </c>
      <c r="D92" t="s">
        <v>23</v>
      </c>
      <c r="E92">
        <v>780</v>
      </c>
      <c r="F92" s="30">
        <v>1</v>
      </c>
      <c r="G92" s="38">
        <v>780</v>
      </c>
    </row>
    <row r="93" spans="1:7" x14ac:dyDescent="0.25">
      <c r="A93">
        <v>25695</v>
      </c>
      <c r="B93" t="s">
        <v>413</v>
      </c>
      <c r="C93">
        <v>1516</v>
      </c>
      <c r="D93" t="s">
        <v>24</v>
      </c>
      <c r="E93">
        <v>2340</v>
      </c>
      <c r="F93" s="30">
        <v>1</v>
      </c>
      <c r="G93" s="38">
        <v>2340</v>
      </c>
    </row>
    <row r="94" spans="1:7" x14ac:dyDescent="0.25">
      <c r="A94">
        <v>12303</v>
      </c>
      <c r="B94" t="s">
        <v>414</v>
      </c>
      <c r="C94">
        <v>1520</v>
      </c>
      <c r="D94" t="s">
        <v>25</v>
      </c>
      <c r="E94">
        <v>300</v>
      </c>
      <c r="F94" s="30">
        <v>1</v>
      </c>
      <c r="G94" s="38">
        <v>300</v>
      </c>
    </row>
    <row r="95" spans="1:7" x14ac:dyDescent="0.25">
      <c r="A95">
        <v>12308</v>
      </c>
      <c r="B95" t="s">
        <v>415</v>
      </c>
      <c r="C95">
        <v>1520</v>
      </c>
      <c r="D95" t="s">
        <v>25</v>
      </c>
      <c r="E95">
        <v>3120</v>
      </c>
      <c r="F95" s="30">
        <v>1</v>
      </c>
      <c r="G95" s="38">
        <v>3120</v>
      </c>
    </row>
    <row r="96" spans="1:7" x14ac:dyDescent="0.25">
      <c r="A96">
        <v>13249</v>
      </c>
      <c r="B96" t="s">
        <v>416</v>
      </c>
      <c r="C96">
        <v>1520</v>
      </c>
      <c r="D96" t="s">
        <v>25</v>
      </c>
      <c r="E96">
        <v>5460</v>
      </c>
      <c r="F96" s="30">
        <v>1</v>
      </c>
      <c r="G96" s="38">
        <v>5460</v>
      </c>
    </row>
    <row r="97" spans="1:7" x14ac:dyDescent="0.25">
      <c r="A97">
        <v>20815</v>
      </c>
      <c r="B97" t="s">
        <v>417</v>
      </c>
      <c r="C97">
        <v>1520</v>
      </c>
      <c r="D97" t="s">
        <v>25</v>
      </c>
      <c r="E97">
        <v>3120</v>
      </c>
      <c r="F97" s="30">
        <v>1</v>
      </c>
      <c r="G97" s="38">
        <v>3120</v>
      </c>
    </row>
    <row r="98" spans="1:7" x14ac:dyDescent="0.25">
      <c r="A98">
        <v>13554</v>
      </c>
      <c r="B98" t="s">
        <v>203</v>
      </c>
      <c r="C98">
        <v>1525</v>
      </c>
      <c r="D98" t="s">
        <v>26</v>
      </c>
      <c r="E98">
        <v>3120</v>
      </c>
      <c r="F98" s="30">
        <v>1</v>
      </c>
      <c r="G98" s="38">
        <v>3120</v>
      </c>
    </row>
    <row r="99" spans="1:7" x14ac:dyDescent="0.25">
      <c r="A99">
        <v>20315</v>
      </c>
      <c r="B99" t="s">
        <v>418</v>
      </c>
      <c r="C99">
        <v>1525</v>
      </c>
      <c r="D99" t="s">
        <v>26</v>
      </c>
      <c r="E99">
        <v>2340</v>
      </c>
      <c r="F99" s="30">
        <v>1</v>
      </c>
      <c r="G99" s="38">
        <v>2340</v>
      </c>
    </row>
    <row r="100" spans="1:7" x14ac:dyDescent="0.25">
      <c r="A100">
        <v>23695</v>
      </c>
      <c r="B100" t="s">
        <v>419</v>
      </c>
      <c r="C100">
        <v>1525</v>
      </c>
      <c r="D100" t="s">
        <v>26</v>
      </c>
      <c r="E100">
        <v>2340</v>
      </c>
      <c r="F100" s="30">
        <v>1</v>
      </c>
      <c r="G100" s="38">
        <v>2340</v>
      </c>
    </row>
    <row r="101" spans="1:7" x14ac:dyDescent="0.25">
      <c r="A101">
        <v>45058</v>
      </c>
      <c r="B101" t="s">
        <v>204</v>
      </c>
      <c r="C101">
        <v>1525</v>
      </c>
      <c r="D101" t="s">
        <v>26</v>
      </c>
      <c r="E101">
        <v>3900</v>
      </c>
      <c r="F101" s="30">
        <v>1</v>
      </c>
      <c r="G101" s="38">
        <v>3900</v>
      </c>
    </row>
    <row r="102" spans="1:7" x14ac:dyDescent="0.25">
      <c r="A102">
        <v>10181</v>
      </c>
      <c r="B102" t="s">
        <v>420</v>
      </c>
      <c r="C102">
        <v>1532</v>
      </c>
      <c r="D102" t="s">
        <v>27</v>
      </c>
      <c r="E102">
        <v>4680</v>
      </c>
      <c r="F102" s="30">
        <v>0.35</v>
      </c>
      <c r="G102" s="38">
        <v>1638</v>
      </c>
    </row>
    <row r="103" spans="1:7" x14ac:dyDescent="0.25">
      <c r="A103">
        <v>10181</v>
      </c>
      <c r="B103" t="s">
        <v>420</v>
      </c>
      <c r="C103">
        <v>1507</v>
      </c>
      <c r="D103" t="s">
        <v>20</v>
      </c>
      <c r="E103">
        <v>4680</v>
      </c>
      <c r="F103" s="30">
        <v>0.65</v>
      </c>
      <c r="G103" s="38">
        <v>3042</v>
      </c>
    </row>
    <row r="104" spans="1:7" x14ac:dyDescent="0.25">
      <c r="A104">
        <v>12298</v>
      </c>
      <c r="B104" t="s">
        <v>421</v>
      </c>
      <c r="C104">
        <v>1532</v>
      </c>
      <c r="D104" t="s">
        <v>27</v>
      </c>
      <c r="E104">
        <v>3900</v>
      </c>
      <c r="F104" s="30">
        <v>1</v>
      </c>
      <c r="G104" s="38">
        <v>3900</v>
      </c>
    </row>
    <row r="105" spans="1:7" x14ac:dyDescent="0.25">
      <c r="A105">
        <v>13669</v>
      </c>
      <c r="B105" t="s">
        <v>422</v>
      </c>
      <c r="C105">
        <v>1535</v>
      </c>
      <c r="D105" t="s">
        <v>28</v>
      </c>
      <c r="E105">
        <v>4680</v>
      </c>
      <c r="F105" s="30">
        <v>1</v>
      </c>
      <c r="G105" s="38">
        <v>4680</v>
      </c>
    </row>
    <row r="106" spans="1:7" x14ac:dyDescent="0.25">
      <c r="A106">
        <v>13852</v>
      </c>
      <c r="B106" t="s">
        <v>423</v>
      </c>
      <c r="C106">
        <v>1535</v>
      </c>
      <c r="D106" t="s">
        <v>28</v>
      </c>
      <c r="E106">
        <v>3120</v>
      </c>
      <c r="F106" s="30">
        <v>1</v>
      </c>
      <c r="G106" s="38">
        <v>3120</v>
      </c>
    </row>
    <row r="107" spans="1:7" x14ac:dyDescent="0.25">
      <c r="A107">
        <v>27215</v>
      </c>
      <c r="B107" t="s">
        <v>424</v>
      </c>
      <c r="C107">
        <v>1535</v>
      </c>
      <c r="D107" t="s">
        <v>28</v>
      </c>
      <c r="E107">
        <v>3120</v>
      </c>
      <c r="F107" s="30">
        <v>1</v>
      </c>
      <c r="G107" s="38">
        <v>3120</v>
      </c>
    </row>
    <row r="108" spans="1:7" x14ac:dyDescent="0.25">
      <c r="A108">
        <v>14043</v>
      </c>
      <c r="B108" t="s">
        <v>425</v>
      </c>
      <c r="C108">
        <v>1539</v>
      </c>
      <c r="D108" t="s">
        <v>29</v>
      </c>
      <c r="E108">
        <v>3120</v>
      </c>
      <c r="F108" s="30">
        <v>1</v>
      </c>
      <c r="G108" s="38">
        <v>3120</v>
      </c>
    </row>
    <row r="109" spans="1:7" x14ac:dyDescent="0.25">
      <c r="A109">
        <v>20796</v>
      </c>
      <c r="B109" t="s">
        <v>426</v>
      </c>
      <c r="C109">
        <v>1539</v>
      </c>
      <c r="D109" t="s">
        <v>29</v>
      </c>
      <c r="E109">
        <v>3120</v>
      </c>
      <c r="F109" s="30">
        <v>1</v>
      </c>
      <c r="G109" s="38">
        <v>3120</v>
      </c>
    </row>
    <row r="110" spans="1:7" x14ac:dyDescent="0.25">
      <c r="A110">
        <v>45047</v>
      </c>
      <c r="B110" t="s">
        <v>205</v>
      </c>
      <c r="C110">
        <v>1539</v>
      </c>
      <c r="D110" t="s">
        <v>29</v>
      </c>
      <c r="E110">
        <v>780</v>
      </c>
      <c r="F110" s="30">
        <v>1</v>
      </c>
      <c r="G110" s="38">
        <v>780</v>
      </c>
    </row>
    <row r="111" spans="1:7" x14ac:dyDescent="0.25">
      <c r="A111">
        <v>12239</v>
      </c>
      <c r="B111" t="s">
        <v>427</v>
      </c>
      <c r="C111">
        <v>1547</v>
      </c>
      <c r="D111" t="s">
        <v>30</v>
      </c>
      <c r="E111">
        <v>3120</v>
      </c>
      <c r="F111" s="30">
        <v>1</v>
      </c>
      <c r="G111" s="38">
        <v>3120</v>
      </c>
    </row>
    <row r="112" spans="1:7" x14ac:dyDescent="0.25">
      <c r="A112">
        <v>12988</v>
      </c>
      <c r="B112" t="s">
        <v>428</v>
      </c>
      <c r="C112">
        <v>1547</v>
      </c>
      <c r="D112" t="s">
        <v>30</v>
      </c>
      <c r="E112">
        <v>5460</v>
      </c>
      <c r="F112" s="30">
        <v>1</v>
      </c>
      <c r="G112" s="38">
        <v>5460</v>
      </c>
    </row>
    <row r="113" spans="1:7" x14ac:dyDescent="0.25">
      <c r="A113">
        <v>27395</v>
      </c>
      <c r="B113" t="s">
        <v>429</v>
      </c>
      <c r="C113">
        <v>1547</v>
      </c>
      <c r="D113" t="s">
        <v>30</v>
      </c>
      <c r="E113">
        <v>1000</v>
      </c>
      <c r="F113" s="30">
        <v>1</v>
      </c>
      <c r="G113" s="38">
        <v>1000</v>
      </c>
    </row>
    <row r="114" spans="1:7" x14ac:dyDescent="0.25">
      <c r="A114">
        <v>31677</v>
      </c>
      <c r="B114" t="s">
        <v>430</v>
      </c>
      <c r="C114">
        <v>1547</v>
      </c>
      <c r="D114" t="s">
        <v>30</v>
      </c>
      <c r="E114">
        <v>4680</v>
      </c>
      <c r="F114" s="30">
        <v>1</v>
      </c>
      <c r="G114" s="38">
        <v>4680</v>
      </c>
    </row>
    <row r="115" spans="1:7" x14ac:dyDescent="0.25">
      <c r="A115">
        <v>39937</v>
      </c>
      <c r="B115" t="s">
        <v>206</v>
      </c>
      <c r="C115">
        <v>1547</v>
      </c>
      <c r="D115" t="s">
        <v>30</v>
      </c>
      <c r="E115">
        <v>3120</v>
      </c>
      <c r="F115" s="30">
        <v>1</v>
      </c>
      <c r="G115" s="38">
        <v>3120</v>
      </c>
    </row>
    <row r="116" spans="1:7" x14ac:dyDescent="0.25">
      <c r="A116">
        <v>12855</v>
      </c>
      <c r="B116" t="s">
        <v>431</v>
      </c>
      <c r="C116">
        <v>1554</v>
      </c>
      <c r="D116" t="s">
        <v>31</v>
      </c>
      <c r="E116">
        <v>3120</v>
      </c>
      <c r="F116" s="30">
        <v>1</v>
      </c>
      <c r="G116" s="38">
        <v>3120</v>
      </c>
    </row>
    <row r="117" spans="1:7" x14ac:dyDescent="0.25">
      <c r="A117">
        <v>12870</v>
      </c>
      <c r="B117" t="s">
        <v>432</v>
      </c>
      <c r="C117">
        <v>1554</v>
      </c>
      <c r="D117" t="s">
        <v>31</v>
      </c>
      <c r="E117">
        <v>3900</v>
      </c>
      <c r="F117" s="30">
        <v>1</v>
      </c>
      <c r="G117" s="38">
        <v>3900</v>
      </c>
    </row>
    <row r="118" spans="1:7" x14ac:dyDescent="0.25">
      <c r="A118">
        <v>12871</v>
      </c>
      <c r="B118" t="s">
        <v>433</v>
      </c>
      <c r="C118">
        <v>1554</v>
      </c>
      <c r="D118" t="s">
        <v>31</v>
      </c>
      <c r="E118">
        <v>3120</v>
      </c>
      <c r="F118" s="30">
        <v>1</v>
      </c>
      <c r="G118" s="38">
        <v>3120</v>
      </c>
    </row>
    <row r="119" spans="1:7" x14ac:dyDescent="0.25">
      <c r="A119">
        <v>27376</v>
      </c>
      <c r="B119" t="s">
        <v>434</v>
      </c>
      <c r="C119">
        <v>1554</v>
      </c>
      <c r="D119" t="s">
        <v>31</v>
      </c>
      <c r="E119">
        <v>130</v>
      </c>
      <c r="F119" s="30">
        <v>1</v>
      </c>
      <c r="G119" s="38">
        <v>130</v>
      </c>
    </row>
    <row r="120" spans="1:7" x14ac:dyDescent="0.25">
      <c r="A120">
        <v>30377</v>
      </c>
      <c r="B120" t="s">
        <v>435</v>
      </c>
      <c r="C120">
        <v>1554</v>
      </c>
      <c r="D120" t="s">
        <v>31</v>
      </c>
      <c r="E120">
        <v>3120</v>
      </c>
      <c r="F120" s="30">
        <v>1</v>
      </c>
      <c r="G120" s="38">
        <v>3120</v>
      </c>
    </row>
    <row r="121" spans="1:7" x14ac:dyDescent="0.25">
      <c r="A121">
        <v>45087</v>
      </c>
      <c r="B121" t="s">
        <v>207</v>
      </c>
      <c r="C121">
        <v>1554</v>
      </c>
      <c r="D121" t="s">
        <v>31</v>
      </c>
      <c r="E121">
        <v>300</v>
      </c>
      <c r="F121" s="30">
        <v>1</v>
      </c>
      <c r="G121" s="38">
        <v>300</v>
      </c>
    </row>
    <row r="122" spans="1:7" x14ac:dyDescent="0.25">
      <c r="A122">
        <v>10213</v>
      </c>
      <c r="B122" t="s">
        <v>436</v>
      </c>
      <c r="C122">
        <v>1557</v>
      </c>
      <c r="D122" t="s">
        <v>32</v>
      </c>
      <c r="E122">
        <v>2340</v>
      </c>
      <c r="F122" s="30">
        <v>1</v>
      </c>
      <c r="G122" s="38">
        <v>2340</v>
      </c>
    </row>
    <row r="123" spans="1:7" x14ac:dyDescent="0.25">
      <c r="A123">
        <v>12890</v>
      </c>
      <c r="B123" t="s">
        <v>437</v>
      </c>
      <c r="C123">
        <v>1557</v>
      </c>
      <c r="D123" t="s">
        <v>32</v>
      </c>
      <c r="E123">
        <v>2340</v>
      </c>
      <c r="F123" s="30">
        <v>1</v>
      </c>
      <c r="G123" s="38">
        <v>2340</v>
      </c>
    </row>
    <row r="124" spans="1:7" x14ac:dyDescent="0.25">
      <c r="A124">
        <v>12892</v>
      </c>
      <c r="B124" t="s">
        <v>438</v>
      </c>
      <c r="C124">
        <v>1557</v>
      </c>
      <c r="D124" t="s">
        <v>32</v>
      </c>
      <c r="E124">
        <v>2340</v>
      </c>
      <c r="F124" s="30">
        <v>1</v>
      </c>
      <c r="G124" s="38">
        <v>2340</v>
      </c>
    </row>
    <row r="125" spans="1:7" x14ac:dyDescent="0.25">
      <c r="A125">
        <v>12895</v>
      </c>
      <c r="B125" t="s">
        <v>439</v>
      </c>
      <c r="C125">
        <v>1560</v>
      </c>
      <c r="D125" t="s">
        <v>33</v>
      </c>
      <c r="E125">
        <v>4680</v>
      </c>
      <c r="F125" s="30">
        <v>1</v>
      </c>
      <c r="G125" s="38">
        <v>4680</v>
      </c>
    </row>
    <row r="126" spans="1:7" x14ac:dyDescent="0.25">
      <c r="A126">
        <v>12896</v>
      </c>
      <c r="B126" t="s">
        <v>440</v>
      </c>
      <c r="C126">
        <v>1560</v>
      </c>
      <c r="D126" t="s">
        <v>33</v>
      </c>
      <c r="E126">
        <v>1755</v>
      </c>
      <c r="F126" s="30">
        <v>1</v>
      </c>
      <c r="G126" s="38">
        <v>1755</v>
      </c>
    </row>
    <row r="127" spans="1:7" x14ac:dyDescent="0.25">
      <c r="A127">
        <v>12897</v>
      </c>
      <c r="B127" t="s">
        <v>441</v>
      </c>
      <c r="C127">
        <v>1560</v>
      </c>
      <c r="D127" t="s">
        <v>33</v>
      </c>
      <c r="E127">
        <v>1755</v>
      </c>
      <c r="F127" s="30">
        <v>1</v>
      </c>
      <c r="G127" s="38">
        <v>1755</v>
      </c>
    </row>
    <row r="128" spans="1:7" x14ac:dyDescent="0.25">
      <c r="A128">
        <v>32437</v>
      </c>
      <c r="B128" t="s">
        <v>442</v>
      </c>
      <c r="C128">
        <v>1566</v>
      </c>
      <c r="D128" t="s">
        <v>34</v>
      </c>
      <c r="E128">
        <v>780</v>
      </c>
      <c r="F128" s="30">
        <v>1</v>
      </c>
      <c r="G128" s="38">
        <v>780</v>
      </c>
    </row>
    <row r="129" spans="1:7" x14ac:dyDescent="0.25">
      <c r="A129">
        <v>10223</v>
      </c>
      <c r="B129" t="s">
        <v>443</v>
      </c>
      <c r="C129">
        <v>1573</v>
      </c>
      <c r="D129" t="s">
        <v>35</v>
      </c>
      <c r="E129">
        <v>7020</v>
      </c>
      <c r="F129" s="30">
        <v>1</v>
      </c>
      <c r="G129" s="38">
        <v>7020</v>
      </c>
    </row>
    <row r="130" spans="1:7" x14ac:dyDescent="0.25">
      <c r="A130">
        <v>12466</v>
      </c>
      <c r="B130" t="s">
        <v>444</v>
      </c>
      <c r="C130">
        <v>1573</v>
      </c>
      <c r="D130" t="s">
        <v>35</v>
      </c>
      <c r="E130">
        <v>5460</v>
      </c>
      <c r="F130" s="30">
        <v>1</v>
      </c>
      <c r="G130" s="38">
        <v>5460</v>
      </c>
    </row>
    <row r="131" spans="1:7" x14ac:dyDescent="0.25">
      <c r="A131">
        <v>12483</v>
      </c>
      <c r="B131" t="s">
        <v>445</v>
      </c>
      <c r="C131">
        <v>1573</v>
      </c>
      <c r="D131" t="s">
        <v>35</v>
      </c>
      <c r="E131">
        <v>4680</v>
      </c>
      <c r="F131" s="30">
        <v>1</v>
      </c>
      <c r="G131" s="38">
        <v>4680</v>
      </c>
    </row>
    <row r="132" spans="1:7" x14ac:dyDescent="0.25">
      <c r="A132">
        <v>27436</v>
      </c>
      <c r="B132" t="s">
        <v>446</v>
      </c>
      <c r="C132">
        <v>1573</v>
      </c>
      <c r="D132" t="s">
        <v>35</v>
      </c>
      <c r="E132">
        <v>8580</v>
      </c>
      <c r="F132" s="30">
        <v>1</v>
      </c>
      <c r="G132" s="38">
        <v>8580</v>
      </c>
    </row>
    <row r="133" spans="1:7" x14ac:dyDescent="0.25">
      <c r="A133">
        <v>29116</v>
      </c>
      <c r="B133" t="s">
        <v>447</v>
      </c>
      <c r="C133">
        <v>1573</v>
      </c>
      <c r="D133" t="s">
        <v>35</v>
      </c>
      <c r="E133">
        <v>6240</v>
      </c>
      <c r="F133" s="30">
        <v>1</v>
      </c>
      <c r="G133" s="38">
        <v>6240</v>
      </c>
    </row>
    <row r="134" spans="1:7" x14ac:dyDescent="0.25">
      <c r="A134">
        <v>31437</v>
      </c>
      <c r="B134" t="s">
        <v>448</v>
      </c>
      <c r="C134">
        <v>1573</v>
      </c>
      <c r="D134" t="s">
        <v>35</v>
      </c>
      <c r="E134">
        <v>3120</v>
      </c>
      <c r="F134" s="30">
        <v>1</v>
      </c>
      <c r="G134" s="38">
        <v>3120</v>
      </c>
    </row>
    <row r="135" spans="1:7" x14ac:dyDescent="0.25">
      <c r="A135">
        <v>32277</v>
      </c>
      <c r="B135" t="s">
        <v>449</v>
      </c>
      <c r="C135">
        <v>1573</v>
      </c>
      <c r="D135" t="s">
        <v>35</v>
      </c>
      <c r="E135">
        <v>5460</v>
      </c>
      <c r="F135" s="30">
        <v>1</v>
      </c>
      <c r="G135" s="38">
        <v>5460</v>
      </c>
    </row>
    <row r="136" spans="1:7" x14ac:dyDescent="0.25">
      <c r="A136">
        <v>32597</v>
      </c>
      <c r="B136" t="s">
        <v>450</v>
      </c>
      <c r="C136">
        <v>1573</v>
      </c>
      <c r="D136" t="s">
        <v>35</v>
      </c>
      <c r="E136">
        <v>6240</v>
      </c>
      <c r="F136" s="30">
        <v>1</v>
      </c>
      <c r="G136" s="38">
        <v>6240</v>
      </c>
    </row>
    <row r="137" spans="1:7" x14ac:dyDescent="0.25">
      <c r="A137">
        <v>33357</v>
      </c>
      <c r="B137" t="s">
        <v>451</v>
      </c>
      <c r="C137">
        <v>1573</v>
      </c>
      <c r="D137" t="s">
        <v>35</v>
      </c>
      <c r="E137">
        <v>500</v>
      </c>
      <c r="F137" s="30">
        <v>1</v>
      </c>
      <c r="G137" s="38">
        <v>500</v>
      </c>
    </row>
    <row r="138" spans="1:7" x14ac:dyDescent="0.25">
      <c r="A138">
        <v>33937</v>
      </c>
      <c r="B138" t="s">
        <v>452</v>
      </c>
      <c r="C138">
        <v>1573</v>
      </c>
      <c r="D138" t="s">
        <v>35</v>
      </c>
      <c r="E138">
        <v>6240</v>
      </c>
      <c r="F138" s="30">
        <v>1</v>
      </c>
      <c r="G138" s="38">
        <v>6240</v>
      </c>
    </row>
    <row r="139" spans="1:7" x14ac:dyDescent="0.25">
      <c r="A139">
        <v>34617</v>
      </c>
      <c r="B139" t="s">
        <v>453</v>
      </c>
      <c r="C139">
        <v>1573</v>
      </c>
      <c r="D139" t="s">
        <v>35</v>
      </c>
      <c r="E139">
        <v>780</v>
      </c>
      <c r="F139" s="30">
        <v>1</v>
      </c>
      <c r="G139" s="38">
        <v>780</v>
      </c>
    </row>
    <row r="140" spans="1:7" x14ac:dyDescent="0.25">
      <c r="A140">
        <v>34677</v>
      </c>
      <c r="B140" t="s">
        <v>454</v>
      </c>
      <c r="C140">
        <v>1573</v>
      </c>
      <c r="D140" t="s">
        <v>35</v>
      </c>
      <c r="E140">
        <v>780</v>
      </c>
      <c r="F140" s="30">
        <v>1</v>
      </c>
      <c r="G140" s="38">
        <v>780</v>
      </c>
    </row>
    <row r="141" spans="1:7" x14ac:dyDescent="0.25">
      <c r="A141">
        <v>36100</v>
      </c>
      <c r="B141" t="s">
        <v>455</v>
      </c>
      <c r="C141">
        <v>1573</v>
      </c>
      <c r="D141" t="s">
        <v>35</v>
      </c>
      <c r="E141">
        <v>4680</v>
      </c>
      <c r="F141" s="30">
        <v>1</v>
      </c>
      <c r="G141" s="38">
        <v>4680</v>
      </c>
    </row>
    <row r="142" spans="1:7" x14ac:dyDescent="0.25">
      <c r="A142">
        <v>39217</v>
      </c>
      <c r="B142" t="s">
        <v>456</v>
      </c>
      <c r="C142">
        <v>1573</v>
      </c>
      <c r="D142" t="s">
        <v>35</v>
      </c>
      <c r="E142">
        <v>3120</v>
      </c>
      <c r="F142" s="30">
        <v>1</v>
      </c>
      <c r="G142" s="38">
        <v>3120</v>
      </c>
    </row>
    <row r="143" spans="1:7" x14ac:dyDescent="0.25">
      <c r="A143">
        <v>39617</v>
      </c>
      <c r="B143" t="s">
        <v>457</v>
      </c>
      <c r="C143">
        <v>1573</v>
      </c>
      <c r="D143" t="s">
        <v>35</v>
      </c>
      <c r="E143">
        <v>1560</v>
      </c>
      <c r="F143" s="30">
        <v>1</v>
      </c>
      <c r="G143" s="38">
        <v>1560</v>
      </c>
    </row>
    <row r="144" spans="1:7" x14ac:dyDescent="0.25">
      <c r="A144">
        <v>19855</v>
      </c>
      <c r="B144" t="s">
        <v>458</v>
      </c>
      <c r="C144">
        <v>1576</v>
      </c>
      <c r="D144" t="s">
        <v>36</v>
      </c>
      <c r="E144">
        <v>4680</v>
      </c>
      <c r="F144" s="30">
        <v>1</v>
      </c>
      <c r="G144" s="38">
        <v>4680</v>
      </c>
    </row>
    <row r="145" spans="1:7" x14ac:dyDescent="0.25">
      <c r="A145">
        <v>19995</v>
      </c>
      <c r="B145" t="s">
        <v>208</v>
      </c>
      <c r="C145">
        <v>1576</v>
      </c>
      <c r="D145" t="s">
        <v>36</v>
      </c>
      <c r="E145">
        <v>4680</v>
      </c>
      <c r="F145" s="30">
        <v>1</v>
      </c>
      <c r="G145" s="38">
        <v>4680</v>
      </c>
    </row>
    <row r="146" spans="1:7" x14ac:dyDescent="0.25">
      <c r="A146">
        <v>31338</v>
      </c>
      <c r="B146" t="s">
        <v>209</v>
      </c>
      <c r="C146">
        <v>1576</v>
      </c>
      <c r="D146" t="s">
        <v>36</v>
      </c>
      <c r="E146">
        <v>7800</v>
      </c>
      <c r="F146" s="30">
        <v>1</v>
      </c>
      <c r="G146" s="38">
        <v>7800</v>
      </c>
    </row>
    <row r="147" spans="1:7" x14ac:dyDescent="0.25">
      <c r="A147">
        <v>33617</v>
      </c>
      <c r="B147" t="s">
        <v>413</v>
      </c>
      <c r="C147">
        <v>1576</v>
      </c>
      <c r="D147" t="s">
        <v>36</v>
      </c>
      <c r="E147">
        <v>4680</v>
      </c>
      <c r="F147" s="30">
        <v>1</v>
      </c>
      <c r="G147" s="38">
        <v>4680</v>
      </c>
    </row>
    <row r="148" spans="1:7" x14ac:dyDescent="0.25">
      <c r="A148">
        <v>12209</v>
      </c>
      <c r="B148" t="s">
        <v>459</v>
      </c>
      <c r="C148">
        <v>1577</v>
      </c>
      <c r="D148" t="s">
        <v>37</v>
      </c>
      <c r="E148">
        <v>2400</v>
      </c>
      <c r="F148" s="30">
        <v>1</v>
      </c>
      <c r="G148" s="38">
        <v>2400</v>
      </c>
    </row>
    <row r="149" spans="1:7" x14ac:dyDescent="0.25">
      <c r="A149">
        <v>12213</v>
      </c>
      <c r="B149" t="s">
        <v>460</v>
      </c>
      <c r="C149">
        <v>1577</v>
      </c>
      <c r="D149" t="s">
        <v>37</v>
      </c>
      <c r="E149">
        <v>3120</v>
      </c>
      <c r="F149" s="30">
        <v>1</v>
      </c>
      <c r="G149" s="38">
        <v>3120</v>
      </c>
    </row>
    <row r="150" spans="1:7" x14ac:dyDescent="0.25">
      <c r="A150">
        <v>13243</v>
      </c>
      <c r="B150" t="s">
        <v>461</v>
      </c>
      <c r="C150">
        <v>1577</v>
      </c>
      <c r="D150" t="s">
        <v>37</v>
      </c>
      <c r="E150">
        <v>5460</v>
      </c>
      <c r="F150" s="30">
        <v>1</v>
      </c>
      <c r="G150" s="38">
        <v>5460</v>
      </c>
    </row>
    <row r="151" spans="1:7" x14ac:dyDescent="0.25">
      <c r="A151">
        <v>12839</v>
      </c>
      <c r="B151" t="s">
        <v>462</v>
      </c>
      <c r="C151">
        <v>1578</v>
      </c>
      <c r="D151" t="s">
        <v>38</v>
      </c>
      <c r="E151">
        <v>3120</v>
      </c>
      <c r="F151" s="30">
        <v>1</v>
      </c>
      <c r="G151" s="38">
        <v>3120</v>
      </c>
    </row>
    <row r="152" spans="1:7" x14ac:dyDescent="0.25">
      <c r="A152">
        <v>37797</v>
      </c>
      <c r="B152" t="s">
        <v>463</v>
      </c>
      <c r="C152">
        <v>1578</v>
      </c>
      <c r="D152" t="s">
        <v>38</v>
      </c>
      <c r="E152">
        <v>3120</v>
      </c>
      <c r="F152" s="30">
        <v>1</v>
      </c>
      <c r="G152" s="38">
        <v>3120</v>
      </c>
    </row>
    <row r="153" spans="1:7" x14ac:dyDescent="0.25">
      <c r="A153">
        <v>13021</v>
      </c>
      <c r="B153" t="s">
        <v>464</v>
      </c>
      <c r="C153">
        <v>1579</v>
      </c>
      <c r="D153" t="s">
        <v>39</v>
      </c>
      <c r="E153">
        <v>1560</v>
      </c>
      <c r="F153" s="30">
        <v>1</v>
      </c>
      <c r="G153" s="38">
        <v>1560</v>
      </c>
    </row>
    <row r="154" spans="1:7" x14ac:dyDescent="0.25">
      <c r="A154">
        <v>22335</v>
      </c>
      <c r="B154" t="s">
        <v>465</v>
      </c>
      <c r="C154">
        <v>1579</v>
      </c>
      <c r="D154" t="s">
        <v>39</v>
      </c>
      <c r="E154">
        <v>5460</v>
      </c>
      <c r="F154" s="30">
        <v>1</v>
      </c>
      <c r="G154" s="38">
        <v>5460</v>
      </c>
    </row>
    <row r="155" spans="1:7" x14ac:dyDescent="0.25">
      <c r="A155">
        <v>16165</v>
      </c>
      <c r="B155" t="s">
        <v>466</v>
      </c>
      <c r="C155">
        <v>1804</v>
      </c>
      <c r="D155" t="s">
        <v>40</v>
      </c>
      <c r="E155">
        <v>1560</v>
      </c>
      <c r="F155" s="30">
        <v>1</v>
      </c>
      <c r="G155" s="38">
        <v>1560</v>
      </c>
    </row>
    <row r="156" spans="1:7" x14ac:dyDescent="0.25">
      <c r="A156">
        <v>19235</v>
      </c>
      <c r="B156" t="s">
        <v>467</v>
      </c>
      <c r="C156">
        <v>1804</v>
      </c>
      <c r="D156" t="s">
        <v>40</v>
      </c>
      <c r="E156">
        <v>1560</v>
      </c>
      <c r="F156" s="30">
        <v>1</v>
      </c>
      <c r="G156" s="38">
        <v>1560</v>
      </c>
    </row>
    <row r="157" spans="1:7" x14ac:dyDescent="0.25">
      <c r="A157">
        <v>32397</v>
      </c>
      <c r="B157" t="s">
        <v>210</v>
      </c>
      <c r="C157">
        <v>1804</v>
      </c>
      <c r="D157" t="s">
        <v>40</v>
      </c>
      <c r="E157">
        <v>4836</v>
      </c>
      <c r="F157" s="30">
        <v>1</v>
      </c>
      <c r="G157" s="38">
        <v>4836</v>
      </c>
    </row>
    <row r="158" spans="1:7" x14ac:dyDescent="0.25">
      <c r="A158">
        <v>34997</v>
      </c>
      <c r="B158" t="s">
        <v>468</v>
      </c>
      <c r="C158">
        <v>1804</v>
      </c>
      <c r="D158" t="s">
        <v>40</v>
      </c>
      <c r="E158">
        <v>2340</v>
      </c>
      <c r="F158" s="30">
        <v>1</v>
      </c>
      <c r="G158" s="38">
        <v>2340</v>
      </c>
    </row>
    <row r="159" spans="1:7" x14ac:dyDescent="0.25">
      <c r="A159">
        <v>35817</v>
      </c>
      <c r="B159" t="s">
        <v>211</v>
      </c>
      <c r="C159">
        <v>1804</v>
      </c>
      <c r="D159" t="s">
        <v>40</v>
      </c>
      <c r="E159">
        <v>4330</v>
      </c>
      <c r="F159" s="30">
        <v>1</v>
      </c>
      <c r="G159" s="38">
        <v>4330</v>
      </c>
    </row>
    <row r="160" spans="1:7" x14ac:dyDescent="0.25">
      <c r="A160">
        <v>36737</v>
      </c>
      <c r="B160" t="s">
        <v>469</v>
      </c>
      <c r="C160">
        <v>1804</v>
      </c>
      <c r="D160" t="s">
        <v>40</v>
      </c>
      <c r="E160">
        <v>3120</v>
      </c>
      <c r="F160" s="30">
        <v>1</v>
      </c>
      <c r="G160" s="38">
        <v>3120</v>
      </c>
    </row>
    <row r="161" spans="1:7" x14ac:dyDescent="0.25">
      <c r="A161">
        <v>36817</v>
      </c>
      <c r="B161" t="s">
        <v>470</v>
      </c>
      <c r="C161">
        <v>1804</v>
      </c>
      <c r="D161" t="s">
        <v>40</v>
      </c>
      <c r="E161">
        <v>2340</v>
      </c>
      <c r="F161" s="30">
        <v>1</v>
      </c>
      <c r="G161" s="38">
        <v>2340</v>
      </c>
    </row>
    <row r="162" spans="1:7" x14ac:dyDescent="0.25">
      <c r="A162">
        <v>39997</v>
      </c>
      <c r="B162" t="s">
        <v>212</v>
      </c>
      <c r="C162">
        <v>1804</v>
      </c>
      <c r="D162" t="s">
        <v>40</v>
      </c>
      <c r="E162">
        <v>2340</v>
      </c>
      <c r="F162" s="30">
        <v>1</v>
      </c>
      <c r="G162" s="38">
        <v>2340</v>
      </c>
    </row>
    <row r="163" spans="1:7" x14ac:dyDescent="0.25">
      <c r="A163">
        <v>19556</v>
      </c>
      <c r="B163" t="s">
        <v>471</v>
      </c>
      <c r="C163">
        <v>1806</v>
      </c>
      <c r="D163" t="s">
        <v>41</v>
      </c>
      <c r="E163">
        <v>4680</v>
      </c>
      <c r="F163" s="30">
        <v>1</v>
      </c>
      <c r="G163" s="38">
        <v>4680</v>
      </c>
    </row>
    <row r="164" spans="1:7" x14ac:dyDescent="0.25">
      <c r="A164">
        <v>26495</v>
      </c>
      <c r="B164" t="s">
        <v>213</v>
      </c>
      <c r="C164">
        <v>1806</v>
      </c>
      <c r="D164" t="s">
        <v>41</v>
      </c>
      <c r="E164">
        <v>7000</v>
      </c>
      <c r="F164" s="30">
        <v>1</v>
      </c>
      <c r="G164" s="38">
        <v>7000</v>
      </c>
    </row>
    <row r="165" spans="1:7" x14ac:dyDescent="0.25">
      <c r="A165">
        <v>28196</v>
      </c>
      <c r="B165" t="s">
        <v>472</v>
      </c>
      <c r="C165">
        <v>1806</v>
      </c>
      <c r="D165" t="s">
        <v>41</v>
      </c>
      <c r="E165">
        <v>3600</v>
      </c>
      <c r="F165" s="30">
        <v>1</v>
      </c>
      <c r="G165" s="38">
        <v>3600</v>
      </c>
    </row>
    <row r="166" spans="1:7" x14ac:dyDescent="0.25">
      <c r="A166">
        <v>31297</v>
      </c>
      <c r="B166" t="s">
        <v>473</v>
      </c>
      <c r="C166">
        <v>1806</v>
      </c>
      <c r="D166" t="s">
        <v>41</v>
      </c>
      <c r="E166">
        <v>5500</v>
      </c>
      <c r="F166" s="30">
        <v>1</v>
      </c>
      <c r="G166" s="38">
        <v>5500</v>
      </c>
    </row>
    <row r="167" spans="1:7" x14ac:dyDescent="0.25">
      <c r="A167">
        <v>45049</v>
      </c>
      <c r="B167" t="s">
        <v>214</v>
      </c>
      <c r="C167">
        <v>1806</v>
      </c>
      <c r="D167" t="s">
        <v>41</v>
      </c>
      <c r="E167">
        <v>3120</v>
      </c>
      <c r="F167" s="30">
        <v>1</v>
      </c>
      <c r="G167" s="38">
        <v>3120</v>
      </c>
    </row>
    <row r="168" spans="1:7" x14ac:dyDescent="0.25">
      <c r="A168">
        <v>45060</v>
      </c>
      <c r="B168" t="s">
        <v>215</v>
      </c>
      <c r="C168">
        <v>1806</v>
      </c>
      <c r="D168" t="s">
        <v>41</v>
      </c>
      <c r="E168">
        <v>4776</v>
      </c>
      <c r="F168" s="30">
        <v>1</v>
      </c>
      <c r="G168" s="38">
        <v>4776</v>
      </c>
    </row>
    <row r="169" spans="1:7" x14ac:dyDescent="0.25">
      <c r="A169">
        <v>10425</v>
      </c>
      <c r="B169" t="s">
        <v>474</v>
      </c>
      <c r="C169">
        <v>1811</v>
      </c>
      <c r="D169" t="s">
        <v>42</v>
      </c>
      <c r="E169">
        <v>5080</v>
      </c>
      <c r="F169" s="30">
        <v>1</v>
      </c>
      <c r="G169" s="38">
        <v>5080</v>
      </c>
    </row>
    <row r="170" spans="1:7" x14ac:dyDescent="0.25">
      <c r="A170">
        <v>10858</v>
      </c>
      <c r="B170" t="s">
        <v>475</v>
      </c>
      <c r="C170">
        <v>1811</v>
      </c>
      <c r="D170" t="s">
        <v>42</v>
      </c>
      <c r="E170">
        <v>2860</v>
      </c>
      <c r="F170" s="30">
        <v>1</v>
      </c>
      <c r="G170" s="38">
        <v>2860</v>
      </c>
    </row>
    <row r="171" spans="1:7" x14ac:dyDescent="0.25">
      <c r="A171">
        <v>10862</v>
      </c>
      <c r="B171" t="s">
        <v>476</v>
      </c>
      <c r="C171">
        <v>1811</v>
      </c>
      <c r="D171" t="s">
        <v>42</v>
      </c>
      <c r="E171">
        <v>2860</v>
      </c>
      <c r="F171" s="30">
        <v>1</v>
      </c>
      <c r="G171" s="38">
        <v>2860</v>
      </c>
    </row>
    <row r="172" spans="1:7" x14ac:dyDescent="0.25">
      <c r="A172">
        <v>14019</v>
      </c>
      <c r="B172" t="s">
        <v>477</v>
      </c>
      <c r="C172">
        <v>1811</v>
      </c>
      <c r="D172" t="s">
        <v>42</v>
      </c>
      <c r="E172">
        <v>5860</v>
      </c>
      <c r="F172" s="30">
        <v>1</v>
      </c>
      <c r="G172" s="38">
        <v>5860</v>
      </c>
    </row>
    <row r="173" spans="1:7" x14ac:dyDescent="0.25">
      <c r="A173">
        <v>34917</v>
      </c>
      <c r="B173" t="s">
        <v>478</v>
      </c>
      <c r="C173">
        <v>1811</v>
      </c>
      <c r="D173" t="s">
        <v>42</v>
      </c>
      <c r="E173">
        <v>3120</v>
      </c>
      <c r="F173" s="30">
        <v>1</v>
      </c>
      <c r="G173" s="38">
        <v>3120</v>
      </c>
    </row>
    <row r="174" spans="1:7" x14ac:dyDescent="0.25">
      <c r="A174">
        <v>37077</v>
      </c>
      <c r="B174" t="s">
        <v>479</v>
      </c>
      <c r="C174">
        <v>1811</v>
      </c>
      <c r="D174" t="s">
        <v>42</v>
      </c>
      <c r="E174">
        <v>3120</v>
      </c>
      <c r="F174" s="30">
        <v>1</v>
      </c>
      <c r="G174" s="38">
        <v>3120</v>
      </c>
    </row>
    <row r="175" spans="1:7" x14ac:dyDescent="0.25">
      <c r="A175">
        <v>38677</v>
      </c>
      <c r="B175" t="s">
        <v>480</v>
      </c>
      <c r="C175">
        <v>1811</v>
      </c>
      <c r="D175" t="s">
        <v>42</v>
      </c>
      <c r="E175">
        <v>1560</v>
      </c>
      <c r="F175" s="30">
        <v>1</v>
      </c>
      <c r="G175" s="38">
        <v>1560</v>
      </c>
    </row>
    <row r="176" spans="1:7" x14ac:dyDescent="0.25">
      <c r="A176">
        <v>39597</v>
      </c>
      <c r="B176" t="s">
        <v>481</v>
      </c>
      <c r="C176">
        <v>1811</v>
      </c>
      <c r="D176" t="s">
        <v>42</v>
      </c>
      <c r="E176">
        <v>3120</v>
      </c>
      <c r="F176" s="30">
        <v>1</v>
      </c>
      <c r="G176" s="38">
        <v>3120</v>
      </c>
    </row>
    <row r="177" spans="1:7" x14ac:dyDescent="0.25">
      <c r="A177">
        <v>40117</v>
      </c>
      <c r="B177" t="s">
        <v>216</v>
      </c>
      <c r="C177">
        <v>1811</v>
      </c>
      <c r="D177" t="s">
        <v>42</v>
      </c>
      <c r="E177">
        <v>3120</v>
      </c>
      <c r="F177" s="30">
        <v>1</v>
      </c>
      <c r="G177" s="38">
        <v>3120</v>
      </c>
    </row>
    <row r="178" spans="1:7" x14ac:dyDescent="0.25">
      <c r="A178">
        <v>40377</v>
      </c>
      <c r="B178" t="s">
        <v>217</v>
      </c>
      <c r="C178">
        <v>1811</v>
      </c>
      <c r="D178" t="s">
        <v>42</v>
      </c>
      <c r="E178">
        <v>3120</v>
      </c>
      <c r="F178" s="30">
        <v>1</v>
      </c>
      <c r="G178" s="38">
        <v>3120</v>
      </c>
    </row>
    <row r="179" spans="1:7" x14ac:dyDescent="0.25">
      <c r="A179">
        <v>19755</v>
      </c>
      <c r="B179" t="s">
        <v>294</v>
      </c>
      <c r="C179">
        <v>1812</v>
      </c>
      <c r="D179" t="s">
        <v>43</v>
      </c>
      <c r="E179">
        <v>2340</v>
      </c>
      <c r="F179" s="30">
        <v>0.6</v>
      </c>
      <c r="G179" s="38">
        <v>1404</v>
      </c>
    </row>
    <row r="180" spans="1:7" x14ac:dyDescent="0.25">
      <c r="A180">
        <v>19755</v>
      </c>
      <c r="B180" t="s">
        <v>294</v>
      </c>
      <c r="C180">
        <v>1813</v>
      </c>
      <c r="D180" t="s">
        <v>44</v>
      </c>
      <c r="E180">
        <v>2340</v>
      </c>
      <c r="F180" s="30">
        <v>0.4</v>
      </c>
      <c r="G180" s="38">
        <v>936</v>
      </c>
    </row>
    <row r="181" spans="1:7" x14ac:dyDescent="0.25">
      <c r="A181">
        <v>27876</v>
      </c>
      <c r="B181" t="s">
        <v>482</v>
      </c>
      <c r="C181">
        <v>1812</v>
      </c>
      <c r="D181" t="s">
        <v>43</v>
      </c>
      <c r="E181">
        <v>3120</v>
      </c>
      <c r="F181" s="30">
        <v>1</v>
      </c>
      <c r="G181" s="38">
        <v>3120</v>
      </c>
    </row>
    <row r="182" spans="1:7" x14ac:dyDescent="0.25">
      <c r="A182">
        <v>45013</v>
      </c>
      <c r="B182" t="s">
        <v>218</v>
      </c>
      <c r="C182">
        <v>1812</v>
      </c>
      <c r="D182" t="s">
        <v>43</v>
      </c>
      <c r="E182">
        <v>3600</v>
      </c>
      <c r="F182" s="30">
        <v>1</v>
      </c>
      <c r="G182" s="38">
        <v>3600</v>
      </c>
    </row>
    <row r="183" spans="1:7" x14ac:dyDescent="0.25">
      <c r="A183">
        <v>10876</v>
      </c>
      <c r="B183" t="s">
        <v>483</v>
      </c>
      <c r="C183">
        <v>1813</v>
      </c>
      <c r="D183" t="s">
        <v>44</v>
      </c>
      <c r="E183">
        <v>4680</v>
      </c>
      <c r="F183" s="30">
        <v>1</v>
      </c>
      <c r="G183" s="38">
        <v>4680</v>
      </c>
    </row>
    <row r="184" spans="1:7" x14ac:dyDescent="0.25">
      <c r="A184">
        <v>10877</v>
      </c>
      <c r="B184" t="s">
        <v>484</v>
      </c>
      <c r="C184">
        <v>1813</v>
      </c>
      <c r="D184" t="s">
        <v>44</v>
      </c>
      <c r="E184">
        <v>3120</v>
      </c>
      <c r="F184" s="30">
        <v>1</v>
      </c>
      <c r="G184" s="38">
        <v>3120</v>
      </c>
    </row>
    <row r="185" spans="1:7" x14ac:dyDescent="0.25">
      <c r="A185">
        <v>10898</v>
      </c>
      <c r="B185" t="s">
        <v>219</v>
      </c>
      <c r="C185">
        <v>1813</v>
      </c>
      <c r="D185" t="s">
        <v>44</v>
      </c>
      <c r="E185">
        <v>1560</v>
      </c>
      <c r="F185" s="30">
        <v>1</v>
      </c>
      <c r="G185" s="38">
        <v>1560</v>
      </c>
    </row>
    <row r="186" spans="1:7" x14ac:dyDescent="0.25">
      <c r="A186">
        <v>13000</v>
      </c>
      <c r="B186" t="s">
        <v>220</v>
      </c>
      <c r="C186">
        <v>1813</v>
      </c>
      <c r="D186" t="s">
        <v>44</v>
      </c>
      <c r="E186">
        <v>5460</v>
      </c>
      <c r="F186" s="30">
        <v>1</v>
      </c>
      <c r="G186" s="38">
        <v>5460</v>
      </c>
    </row>
    <row r="187" spans="1:7" x14ac:dyDescent="0.25">
      <c r="A187">
        <v>14076</v>
      </c>
      <c r="B187" t="s">
        <v>485</v>
      </c>
      <c r="C187">
        <v>1813</v>
      </c>
      <c r="D187" t="s">
        <v>44</v>
      </c>
      <c r="E187">
        <v>3120</v>
      </c>
      <c r="F187" s="30">
        <v>1</v>
      </c>
      <c r="G187" s="38">
        <v>3120</v>
      </c>
    </row>
    <row r="188" spans="1:7" x14ac:dyDescent="0.25">
      <c r="A188">
        <v>35737</v>
      </c>
      <c r="B188" t="s">
        <v>486</v>
      </c>
      <c r="C188">
        <v>1813</v>
      </c>
      <c r="D188" t="s">
        <v>44</v>
      </c>
      <c r="E188">
        <v>2340</v>
      </c>
      <c r="F188" s="30">
        <v>1</v>
      </c>
      <c r="G188" s="38">
        <v>2340</v>
      </c>
    </row>
    <row r="189" spans="1:7" x14ac:dyDescent="0.25">
      <c r="A189">
        <v>36317</v>
      </c>
      <c r="B189" t="s">
        <v>487</v>
      </c>
      <c r="C189">
        <v>1813</v>
      </c>
      <c r="D189" t="s">
        <v>44</v>
      </c>
      <c r="E189">
        <v>5460</v>
      </c>
      <c r="F189" s="30">
        <v>1</v>
      </c>
      <c r="G189" s="38">
        <v>5460</v>
      </c>
    </row>
    <row r="190" spans="1:7" x14ac:dyDescent="0.25">
      <c r="A190">
        <v>18936</v>
      </c>
      <c r="B190" t="s">
        <v>488</v>
      </c>
      <c r="C190">
        <v>1815</v>
      </c>
      <c r="D190" t="s">
        <v>45</v>
      </c>
      <c r="E190">
        <v>4500</v>
      </c>
      <c r="F190" s="30">
        <v>1</v>
      </c>
      <c r="G190" s="38">
        <v>4500</v>
      </c>
    </row>
    <row r="191" spans="1:7" x14ac:dyDescent="0.25">
      <c r="A191">
        <v>33157</v>
      </c>
      <c r="B191" t="s">
        <v>489</v>
      </c>
      <c r="C191">
        <v>1815</v>
      </c>
      <c r="D191" t="s">
        <v>45</v>
      </c>
      <c r="E191">
        <v>4680</v>
      </c>
      <c r="F191" s="30">
        <v>1</v>
      </c>
      <c r="G191" s="38">
        <v>4680</v>
      </c>
    </row>
    <row r="192" spans="1:7" x14ac:dyDescent="0.25">
      <c r="A192">
        <v>39397</v>
      </c>
      <c r="B192" t="s">
        <v>221</v>
      </c>
      <c r="C192">
        <v>1815</v>
      </c>
      <c r="D192" t="s">
        <v>45</v>
      </c>
      <c r="E192">
        <v>3120</v>
      </c>
      <c r="F192" s="30">
        <v>1</v>
      </c>
      <c r="G192" s="38">
        <v>3120</v>
      </c>
    </row>
    <row r="193" spans="1:7" x14ac:dyDescent="0.25">
      <c r="A193">
        <v>31217</v>
      </c>
      <c r="B193" t="s">
        <v>490</v>
      </c>
      <c r="C193">
        <v>1816</v>
      </c>
      <c r="D193" t="s">
        <v>46</v>
      </c>
      <c r="E193">
        <v>4680</v>
      </c>
      <c r="F193" s="30">
        <v>1</v>
      </c>
      <c r="G193" s="38">
        <v>4680</v>
      </c>
    </row>
    <row r="194" spans="1:7" x14ac:dyDescent="0.25">
      <c r="A194">
        <v>36217</v>
      </c>
      <c r="B194" t="s">
        <v>222</v>
      </c>
      <c r="C194">
        <v>1816</v>
      </c>
      <c r="D194" t="s">
        <v>46</v>
      </c>
      <c r="E194">
        <v>4680</v>
      </c>
      <c r="F194" s="30">
        <v>1</v>
      </c>
      <c r="G194" s="38">
        <v>4680</v>
      </c>
    </row>
    <row r="195" spans="1:7" x14ac:dyDescent="0.25">
      <c r="A195">
        <v>38037</v>
      </c>
      <c r="B195" t="s">
        <v>491</v>
      </c>
      <c r="C195">
        <v>1816</v>
      </c>
      <c r="D195" t="s">
        <v>46</v>
      </c>
      <c r="E195">
        <v>1560</v>
      </c>
      <c r="F195" s="30">
        <v>1</v>
      </c>
      <c r="G195" s="38">
        <v>1560</v>
      </c>
    </row>
    <row r="196" spans="1:7" x14ac:dyDescent="0.25">
      <c r="A196">
        <v>38057</v>
      </c>
      <c r="B196" t="s">
        <v>492</v>
      </c>
      <c r="C196">
        <v>1816</v>
      </c>
      <c r="D196" t="s">
        <v>46</v>
      </c>
      <c r="E196">
        <v>2340</v>
      </c>
      <c r="F196" s="30">
        <v>1</v>
      </c>
      <c r="G196" s="38">
        <v>2340</v>
      </c>
    </row>
    <row r="197" spans="1:7" x14ac:dyDescent="0.25">
      <c r="A197">
        <v>10989</v>
      </c>
      <c r="B197" t="s">
        <v>493</v>
      </c>
      <c r="C197">
        <v>1818</v>
      </c>
      <c r="D197" t="s">
        <v>47</v>
      </c>
      <c r="E197">
        <v>1560</v>
      </c>
      <c r="F197" s="30">
        <v>1</v>
      </c>
      <c r="G197" s="38">
        <v>1560</v>
      </c>
    </row>
    <row r="198" spans="1:7" x14ac:dyDescent="0.25">
      <c r="A198">
        <v>11015</v>
      </c>
      <c r="B198" t="s">
        <v>494</v>
      </c>
      <c r="C198">
        <v>1818</v>
      </c>
      <c r="D198" t="s">
        <v>47</v>
      </c>
      <c r="E198">
        <v>5460</v>
      </c>
      <c r="F198" s="30">
        <v>0.63</v>
      </c>
      <c r="G198" s="38">
        <v>3439.8</v>
      </c>
    </row>
    <row r="199" spans="1:7" x14ac:dyDescent="0.25">
      <c r="A199">
        <v>11015</v>
      </c>
      <c r="B199" t="s">
        <v>494</v>
      </c>
      <c r="C199">
        <v>1820</v>
      </c>
      <c r="D199" t="s">
        <v>48</v>
      </c>
      <c r="E199">
        <v>5460</v>
      </c>
      <c r="F199" s="30">
        <v>0.37</v>
      </c>
      <c r="G199" s="38">
        <v>2020.2</v>
      </c>
    </row>
    <row r="200" spans="1:7" x14ac:dyDescent="0.25">
      <c r="A200">
        <v>11041</v>
      </c>
      <c r="B200" t="s">
        <v>495</v>
      </c>
      <c r="C200">
        <v>1818</v>
      </c>
      <c r="D200" t="s">
        <v>47</v>
      </c>
      <c r="E200">
        <v>5999</v>
      </c>
      <c r="F200" s="30">
        <v>1</v>
      </c>
      <c r="G200" s="38">
        <v>5999</v>
      </c>
    </row>
    <row r="201" spans="1:7" x14ac:dyDescent="0.25">
      <c r="A201">
        <v>26815</v>
      </c>
      <c r="B201" t="s">
        <v>223</v>
      </c>
      <c r="C201">
        <v>1818</v>
      </c>
      <c r="D201" t="s">
        <v>47</v>
      </c>
      <c r="E201">
        <v>1600</v>
      </c>
      <c r="F201" s="30">
        <v>1</v>
      </c>
      <c r="G201" s="38">
        <v>1600</v>
      </c>
    </row>
    <row r="202" spans="1:7" x14ac:dyDescent="0.25">
      <c r="A202">
        <v>29417</v>
      </c>
      <c r="B202" t="s">
        <v>496</v>
      </c>
      <c r="C202">
        <v>1818</v>
      </c>
      <c r="D202" t="s">
        <v>47</v>
      </c>
      <c r="E202">
        <v>1560</v>
      </c>
      <c r="F202" s="30">
        <v>1</v>
      </c>
      <c r="G202" s="38">
        <v>1560</v>
      </c>
    </row>
    <row r="203" spans="1:7" x14ac:dyDescent="0.25">
      <c r="A203">
        <v>31637</v>
      </c>
      <c r="B203" t="s">
        <v>497</v>
      </c>
      <c r="C203">
        <v>1818</v>
      </c>
      <c r="D203" t="s">
        <v>47</v>
      </c>
      <c r="E203">
        <v>3120</v>
      </c>
      <c r="F203" s="30">
        <v>1</v>
      </c>
      <c r="G203" s="38">
        <v>3120</v>
      </c>
    </row>
    <row r="204" spans="1:7" x14ac:dyDescent="0.25">
      <c r="A204">
        <v>34197</v>
      </c>
      <c r="B204" t="s">
        <v>224</v>
      </c>
      <c r="C204">
        <v>1818</v>
      </c>
      <c r="D204" t="s">
        <v>47</v>
      </c>
      <c r="E204">
        <v>2340</v>
      </c>
      <c r="F204" s="30">
        <v>1</v>
      </c>
      <c r="G204" s="38">
        <v>2340</v>
      </c>
    </row>
    <row r="205" spans="1:7" x14ac:dyDescent="0.25">
      <c r="A205">
        <v>35777</v>
      </c>
      <c r="B205" t="s">
        <v>225</v>
      </c>
      <c r="C205">
        <v>1818</v>
      </c>
      <c r="D205" t="s">
        <v>47</v>
      </c>
      <c r="E205">
        <v>3120</v>
      </c>
      <c r="F205" s="30">
        <v>1</v>
      </c>
      <c r="G205" s="38">
        <v>3120</v>
      </c>
    </row>
    <row r="206" spans="1:7" x14ac:dyDescent="0.25">
      <c r="A206">
        <v>36017</v>
      </c>
      <c r="B206" t="s">
        <v>498</v>
      </c>
      <c r="C206">
        <v>1818</v>
      </c>
      <c r="D206" t="s">
        <v>47</v>
      </c>
      <c r="E206">
        <v>5460</v>
      </c>
      <c r="F206" s="30">
        <v>1</v>
      </c>
      <c r="G206" s="38">
        <v>5460</v>
      </c>
    </row>
    <row r="207" spans="1:7" x14ac:dyDescent="0.25">
      <c r="A207">
        <v>37857</v>
      </c>
      <c r="B207" t="s">
        <v>499</v>
      </c>
      <c r="C207">
        <v>1818</v>
      </c>
      <c r="D207" t="s">
        <v>47</v>
      </c>
      <c r="E207">
        <v>3120</v>
      </c>
      <c r="F207" s="30">
        <v>1</v>
      </c>
      <c r="G207" s="38">
        <v>3120</v>
      </c>
    </row>
    <row r="208" spans="1:7" x14ac:dyDescent="0.25">
      <c r="A208">
        <v>38297</v>
      </c>
      <c r="B208" t="s">
        <v>500</v>
      </c>
      <c r="C208">
        <v>1818</v>
      </c>
      <c r="D208" t="s">
        <v>47</v>
      </c>
      <c r="E208">
        <v>3120</v>
      </c>
      <c r="F208" s="30">
        <v>1</v>
      </c>
      <c r="G208" s="38">
        <v>3120</v>
      </c>
    </row>
    <row r="209" spans="1:7" x14ac:dyDescent="0.25">
      <c r="A209">
        <v>45081</v>
      </c>
      <c r="B209" t="s">
        <v>226</v>
      </c>
      <c r="C209">
        <v>1818</v>
      </c>
      <c r="D209" t="s">
        <v>47</v>
      </c>
      <c r="E209">
        <v>3120</v>
      </c>
      <c r="F209" s="30">
        <v>1</v>
      </c>
      <c r="G209" s="38">
        <v>3120</v>
      </c>
    </row>
    <row r="210" spans="1:7" x14ac:dyDescent="0.25">
      <c r="A210">
        <v>10447</v>
      </c>
      <c r="B210" t="s">
        <v>501</v>
      </c>
      <c r="C210">
        <v>1820</v>
      </c>
      <c r="D210" t="s">
        <v>48</v>
      </c>
      <c r="E210">
        <v>6240</v>
      </c>
      <c r="F210" s="30">
        <v>1</v>
      </c>
      <c r="G210" s="38">
        <v>6240</v>
      </c>
    </row>
    <row r="211" spans="1:7" x14ac:dyDescent="0.25">
      <c r="A211">
        <v>27976</v>
      </c>
      <c r="B211" t="s">
        <v>502</v>
      </c>
      <c r="C211">
        <v>1820</v>
      </c>
      <c r="D211" t="s">
        <v>48</v>
      </c>
      <c r="E211">
        <v>4680</v>
      </c>
      <c r="F211" s="30">
        <v>1</v>
      </c>
      <c r="G211" s="38">
        <v>4680</v>
      </c>
    </row>
    <row r="212" spans="1:7" x14ac:dyDescent="0.25">
      <c r="A212">
        <v>31857</v>
      </c>
      <c r="B212" t="s">
        <v>503</v>
      </c>
      <c r="C212">
        <v>1820</v>
      </c>
      <c r="D212" t="s">
        <v>48</v>
      </c>
      <c r="E212">
        <v>3120</v>
      </c>
      <c r="F212" s="30">
        <v>1</v>
      </c>
      <c r="G212" s="38">
        <v>3120</v>
      </c>
    </row>
    <row r="213" spans="1:7" x14ac:dyDescent="0.25">
      <c r="A213">
        <v>45003</v>
      </c>
      <c r="B213" t="s">
        <v>227</v>
      </c>
      <c r="C213">
        <v>1820</v>
      </c>
      <c r="D213" t="s">
        <v>48</v>
      </c>
      <c r="E213">
        <v>3120</v>
      </c>
      <c r="F213" s="30">
        <v>1</v>
      </c>
      <c r="G213" s="38">
        <v>3120</v>
      </c>
    </row>
    <row r="214" spans="1:7" x14ac:dyDescent="0.25">
      <c r="A214">
        <v>45050</v>
      </c>
      <c r="B214" t="s">
        <v>228</v>
      </c>
      <c r="C214">
        <v>1820</v>
      </c>
      <c r="D214" t="s">
        <v>48</v>
      </c>
      <c r="E214">
        <v>2340</v>
      </c>
      <c r="F214" s="30">
        <v>1</v>
      </c>
      <c r="G214" s="38">
        <v>2340</v>
      </c>
    </row>
    <row r="215" spans="1:7" x14ac:dyDescent="0.25">
      <c r="A215">
        <v>36037</v>
      </c>
      <c r="B215" t="s">
        <v>229</v>
      </c>
      <c r="C215">
        <v>1822</v>
      </c>
      <c r="D215" t="s">
        <v>49</v>
      </c>
      <c r="E215">
        <v>4680</v>
      </c>
      <c r="F215" s="30">
        <v>1</v>
      </c>
      <c r="G215" s="38">
        <v>4680</v>
      </c>
    </row>
    <row r="216" spans="1:7" x14ac:dyDescent="0.25">
      <c r="A216">
        <v>10961</v>
      </c>
      <c r="B216" t="s">
        <v>504</v>
      </c>
      <c r="C216">
        <v>1824</v>
      </c>
      <c r="D216" t="s">
        <v>50</v>
      </c>
      <c r="E216">
        <v>3120</v>
      </c>
      <c r="F216" s="30">
        <v>1</v>
      </c>
      <c r="G216" s="38">
        <v>3120</v>
      </c>
    </row>
    <row r="217" spans="1:7" x14ac:dyDescent="0.25">
      <c r="A217">
        <v>10990</v>
      </c>
      <c r="B217" t="s">
        <v>505</v>
      </c>
      <c r="C217">
        <v>1827</v>
      </c>
      <c r="D217" t="s">
        <v>51</v>
      </c>
      <c r="E217">
        <v>6240</v>
      </c>
      <c r="F217" s="30">
        <v>1</v>
      </c>
      <c r="G217" s="38">
        <v>6240</v>
      </c>
    </row>
    <row r="218" spans="1:7" x14ac:dyDescent="0.25">
      <c r="A218">
        <v>13284</v>
      </c>
      <c r="B218" t="s">
        <v>506</v>
      </c>
      <c r="C218">
        <v>1827</v>
      </c>
      <c r="D218" t="s">
        <v>51</v>
      </c>
      <c r="E218">
        <v>260</v>
      </c>
      <c r="F218" s="30">
        <v>1</v>
      </c>
      <c r="G218" s="38">
        <v>260</v>
      </c>
    </row>
    <row r="219" spans="1:7" x14ac:dyDescent="0.25">
      <c r="A219">
        <v>14676</v>
      </c>
      <c r="B219" t="s">
        <v>507</v>
      </c>
      <c r="C219">
        <v>1827</v>
      </c>
      <c r="D219" t="s">
        <v>51</v>
      </c>
      <c r="E219">
        <v>1560</v>
      </c>
      <c r="F219" s="30">
        <v>1</v>
      </c>
      <c r="G219" s="38">
        <v>1560</v>
      </c>
    </row>
    <row r="220" spans="1:7" x14ac:dyDescent="0.25">
      <c r="A220">
        <v>28336</v>
      </c>
      <c r="B220" t="s">
        <v>508</v>
      </c>
      <c r="C220">
        <v>1827</v>
      </c>
      <c r="D220" t="s">
        <v>51</v>
      </c>
      <c r="E220">
        <v>3900</v>
      </c>
      <c r="F220" s="30">
        <v>1</v>
      </c>
      <c r="G220" s="38">
        <v>3900</v>
      </c>
    </row>
    <row r="221" spans="1:7" x14ac:dyDescent="0.25">
      <c r="A221">
        <v>29376</v>
      </c>
      <c r="B221" t="s">
        <v>509</v>
      </c>
      <c r="C221">
        <v>1827</v>
      </c>
      <c r="D221" t="s">
        <v>51</v>
      </c>
      <c r="E221">
        <v>3900</v>
      </c>
      <c r="F221" s="30">
        <v>1</v>
      </c>
      <c r="G221" s="38">
        <v>3900</v>
      </c>
    </row>
    <row r="222" spans="1:7" x14ac:dyDescent="0.25">
      <c r="A222">
        <v>32897</v>
      </c>
      <c r="B222" t="s">
        <v>510</v>
      </c>
      <c r="C222">
        <v>1827</v>
      </c>
      <c r="D222" t="s">
        <v>51</v>
      </c>
      <c r="E222">
        <v>3900</v>
      </c>
      <c r="F222" s="30">
        <v>1</v>
      </c>
      <c r="G222" s="38">
        <v>3900</v>
      </c>
    </row>
    <row r="223" spans="1:7" x14ac:dyDescent="0.25">
      <c r="A223">
        <v>33297</v>
      </c>
      <c r="B223" t="s">
        <v>230</v>
      </c>
      <c r="C223">
        <v>1827</v>
      </c>
      <c r="D223" t="s">
        <v>51</v>
      </c>
      <c r="E223">
        <v>2560</v>
      </c>
      <c r="F223" s="30">
        <v>1</v>
      </c>
      <c r="G223" s="38">
        <v>2560</v>
      </c>
    </row>
    <row r="224" spans="1:7" x14ac:dyDescent="0.25">
      <c r="A224">
        <v>36778</v>
      </c>
      <c r="B224" t="s">
        <v>511</v>
      </c>
      <c r="C224">
        <v>1827</v>
      </c>
      <c r="D224" t="s">
        <v>51</v>
      </c>
      <c r="E224">
        <v>2340</v>
      </c>
      <c r="F224" s="30">
        <v>1</v>
      </c>
      <c r="G224" s="38">
        <v>2340</v>
      </c>
    </row>
    <row r="225" spans="1:7" x14ac:dyDescent="0.25">
      <c r="A225">
        <v>45029</v>
      </c>
      <c r="B225" t="s">
        <v>231</v>
      </c>
      <c r="C225">
        <v>1827</v>
      </c>
      <c r="D225" t="s">
        <v>51</v>
      </c>
      <c r="E225">
        <v>4680</v>
      </c>
      <c r="F225" s="30">
        <v>1</v>
      </c>
      <c r="G225" s="38">
        <v>4680</v>
      </c>
    </row>
    <row r="226" spans="1:7" x14ac:dyDescent="0.25">
      <c r="A226">
        <v>15655</v>
      </c>
      <c r="B226" t="s">
        <v>512</v>
      </c>
      <c r="C226">
        <v>1828</v>
      </c>
      <c r="D226" t="s">
        <v>52</v>
      </c>
      <c r="E226">
        <v>1560</v>
      </c>
      <c r="F226" s="30">
        <v>1</v>
      </c>
      <c r="G226" s="38">
        <v>1560</v>
      </c>
    </row>
    <row r="227" spans="1:7" x14ac:dyDescent="0.25">
      <c r="A227">
        <v>23816</v>
      </c>
      <c r="B227" t="s">
        <v>513</v>
      </c>
      <c r="C227">
        <v>1828</v>
      </c>
      <c r="D227" t="s">
        <v>52</v>
      </c>
      <c r="E227">
        <v>4680</v>
      </c>
      <c r="F227" s="30">
        <v>1</v>
      </c>
      <c r="G227" s="38">
        <v>4680</v>
      </c>
    </row>
    <row r="228" spans="1:7" x14ac:dyDescent="0.25">
      <c r="A228">
        <v>22035</v>
      </c>
      <c r="B228" t="s">
        <v>514</v>
      </c>
      <c r="C228">
        <v>1833</v>
      </c>
      <c r="D228" t="s">
        <v>53</v>
      </c>
      <c r="E228">
        <v>6240</v>
      </c>
      <c r="F228" s="30">
        <v>1</v>
      </c>
      <c r="G228" s="38">
        <v>6240</v>
      </c>
    </row>
    <row r="229" spans="1:7" x14ac:dyDescent="0.25">
      <c r="A229">
        <v>10974</v>
      </c>
      <c r="B229" t="s">
        <v>515</v>
      </c>
      <c r="C229">
        <v>1834</v>
      </c>
      <c r="D229" t="s">
        <v>54</v>
      </c>
      <c r="E229">
        <v>3600</v>
      </c>
      <c r="F229" s="30">
        <v>1</v>
      </c>
      <c r="G229" s="38">
        <v>3600</v>
      </c>
    </row>
    <row r="230" spans="1:7" x14ac:dyDescent="0.25">
      <c r="A230">
        <v>10978</v>
      </c>
      <c r="B230" t="s">
        <v>516</v>
      </c>
      <c r="C230">
        <v>1834</v>
      </c>
      <c r="D230" t="s">
        <v>54</v>
      </c>
      <c r="E230">
        <v>520</v>
      </c>
      <c r="F230" s="30">
        <v>1</v>
      </c>
      <c r="G230" s="38">
        <v>520</v>
      </c>
    </row>
    <row r="231" spans="1:7" x14ac:dyDescent="0.25">
      <c r="A231">
        <v>13764</v>
      </c>
      <c r="B231" t="s">
        <v>517</v>
      </c>
      <c r="C231">
        <v>1834</v>
      </c>
      <c r="D231" t="s">
        <v>54</v>
      </c>
      <c r="E231">
        <v>6240</v>
      </c>
      <c r="F231" s="30">
        <v>1</v>
      </c>
      <c r="G231" s="38">
        <v>6240</v>
      </c>
    </row>
    <row r="232" spans="1:7" x14ac:dyDescent="0.25">
      <c r="A232">
        <v>13765</v>
      </c>
      <c r="B232" t="s">
        <v>518</v>
      </c>
      <c r="C232">
        <v>1834</v>
      </c>
      <c r="D232" t="s">
        <v>54</v>
      </c>
      <c r="E232">
        <v>1560</v>
      </c>
      <c r="F232" s="30">
        <v>1</v>
      </c>
      <c r="G232" s="38">
        <v>1560</v>
      </c>
    </row>
    <row r="233" spans="1:7" x14ac:dyDescent="0.25">
      <c r="A233">
        <v>15118</v>
      </c>
      <c r="B233" t="s">
        <v>519</v>
      </c>
      <c r="C233">
        <v>1834</v>
      </c>
      <c r="D233" t="s">
        <v>54</v>
      </c>
      <c r="E233">
        <v>3120</v>
      </c>
      <c r="F233" s="30">
        <v>1</v>
      </c>
      <c r="G233" s="38">
        <v>3120</v>
      </c>
    </row>
    <row r="234" spans="1:7" x14ac:dyDescent="0.25">
      <c r="A234">
        <v>17235</v>
      </c>
      <c r="B234" t="s">
        <v>520</v>
      </c>
      <c r="C234">
        <v>1834</v>
      </c>
      <c r="D234" t="s">
        <v>54</v>
      </c>
      <c r="E234">
        <v>3120</v>
      </c>
      <c r="F234" s="30">
        <v>1</v>
      </c>
      <c r="G234" s="38">
        <v>3120</v>
      </c>
    </row>
    <row r="235" spans="1:7" x14ac:dyDescent="0.25">
      <c r="A235">
        <v>21337</v>
      </c>
      <c r="B235" t="s">
        <v>521</v>
      </c>
      <c r="C235">
        <v>1834</v>
      </c>
      <c r="D235" t="s">
        <v>54</v>
      </c>
      <c r="E235">
        <v>2340</v>
      </c>
      <c r="F235" s="30">
        <v>1</v>
      </c>
      <c r="G235" s="38">
        <v>2340</v>
      </c>
    </row>
    <row r="236" spans="1:7" x14ac:dyDescent="0.25">
      <c r="A236">
        <v>26675</v>
      </c>
      <c r="B236" t="s">
        <v>522</v>
      </c>
      <c r="C236">
        <v>1834</v>
      </c>
      <c r="D236" t="s">
        <v>54</v>
      </c>
      <c r="E236">
        <v>1560</v>
      </c>
      <c r="F236" s="30">
        <v>1</v>
      </c>
      <c r="G236" s="38">
        <v>1560</v>
      </c>
    </row>
    <row r="237" spans="1:7" x14ac:dyDescent="0.25">
      <c r="A237">
        <v>28676</v>
      </c>
      <c r="B237" t="s">
        <v>232</v>
      </c>
      <c r="C237">
        <v>1834</v>
      </c>
      <c r="D237" t="s">
        <v>54</v>
      </c>
      <c r="E237">
        <v>3900</v>
      </c>
      <c r="F237" s="30">
        <v>1</v>
      </c>
      <c r="G237" s="38">
        <v>3900</v>
      </c>
    </row>
    <row r="238" spans="1:7" x14ac:dyDescent="0.25">
      <c r="A238">
        <v>32037</v>
      </c>
      <c r="B238" t="s">
        <v>233</v>
      </c>
      <c r="C238">
        <v>1834</v>
      </c>
      <c r="D238" t="s">
        <v>54</v>
      </c>
      <c r="E238">
        <v>3900</v>
      </c>
      <c r="F238" s="30">
        <v>1</v>
      </c>
      <c r="G238" s="38">
        <v>3900</v>
      </c>
    </row>
    <row r="239" spans="1:7" x14ac:dyDescent="0.25">
      <c r="A239">
        <v>33657</v>
      </c>
      <c r="B239" t="s">
        <v>523</v>
      </c>
      <c r="C239">
        <v>1834</v>
      </c>
      <c r="D239" t="s">
        <v>54</v>
      </c>
      <c r="E239">
        <v>3120</v>
      </c>
      <c r="F239" s="30">
        <v>1</v>
      </c>
      <c r="G239" s="38">
        <v>3120</v>
      </c>
    </row>
    <row r="240" spans="1:7" x14ac:dyDescent="0.25">
      <c r="A240">
        <v>36337</v>
      </c>
      <c r="B240" t="s">
        <v>524</v>
      </c>
      <c r="C240">
        <v>1834</v>
      </c>
      <c r="D240" t="s">
        <v>54</v>
      </c>
      <c r="E240">
        <v>4680</v>
      </c>
      <c r="F240" s="30">
        <v>1</v>
      </c>
      <c r="G240" s="38">
        <v>4680</v>
      </c>
    </row>
    <row r="241" spans="1:7" x14ac:dyDescent="0.25">
      <c r="A241">
        <v>38517</v>
      </c>
      <c r="B241" t="s">
        <v>234</v>
      </c>
      <c r="C241">
        <v>1834</v>
      </c>
      <c r="D241" t="s">
        <v>54</v>
      </c>
      <c r="E241">
        <v>4850</v>
      </c>
      <c r="F241" s="30">
        <v>1</v>
      </c>
      <c r="G241" s="38">
        <v>4850</v>
      </c>
    </row>
    <row r="242" spans="1:7" x14ac:dyDescent="0.25">
      <c r="A242">
        <v>45002</v>
      </c>
      <c r="B242" t="s">
        <v>235</v>
      </c>
      <c r="C242">
        <v>1834</v>
      </c>
      <c r="D242" t="s">
        <v>54</v>
      </c>
      <c r="E242">
        <v>3600</v>
      </c>
      <c r="F242" s="30">
        <v>0.99</v>
      </c>
      <c r="G242" s="38">
        <v>3564</v>
      </c>
    </row>
    <row r="243" spans="1:7" x14ac:dyDescent="0.25">
      <c r="A243">
        <v>45002</v>
      </c>
      <c r="B243" t="s">
        <v>235</v>
      </c>
      <c r="C243">
        <v>1836</v>
      </c>
      <c r="D243" t="s">
        <v>56</v>
      </c>
      <c r="E243">
        <v>3600</v>
      </c>
      <c r="F243" s="30">
        <v>0.01</v>
      </c>
      <c r="G243" s="38">
        <v>36</v>
      </c>
    </row>
    <row r="244" spans="1:7" x14ac:dyDescent="0.25">
      <c r="A244">
        <v>45023</v>
      </c>
      <c r="B244" t="s">
        <v>236</v>
      </c>
      <c r="C244">
        <v>1834</v>
      </c>
      <c r="D244" t="s">
        <v>54</v>
      </c>
      <c r="E244">
        <v>3120</v>
      </c>
      <c r="F244" s="30">
        <v>1</v>
      </c>
      <c r="G244" s="38">
        <v>3120</v>
      </c>
    </row>
    <row r="245" spans="1:7" x14ac:dyDescent="0.25">
      <c r="A245">
        <v>10893</v>
      </c>
      <c r="B245" t="s">
        <v>525</v>
      </c>
      <c r="C245">
        <v>1835</v>
      </c>
      <c r="D245" t="s">
        <v>55</v>
      </c>
      <c r="E245">
        <v>3600</v>
      </c>
      <c r="F245" s="30">
        <v>1</v>
      </c>
      <c r="G245" s="38">
        <v>3600</v>
      </c>
    </row>
    <row r="246" spans="1:7" x14ac:dyDescent="0.25">
      <c r="A246">
        <v>11074</v>
      </c>
      <c r="B246" t="s">
        <v>526</v>
      </c>
      <c r="C246">
        <v>1836</v>
      </c>
      <c r="D246" t="s">
        <v>56</v>
      </c>
      <c r="E246">
        <v>3120</v>
      </c>
      <c r="F246" s="30">
        <v>1</v>
      </c>
      <c r="G246" s="38">
        <v>3120</v>
      </c>
    </row>
    <row r="247" spans="1:7" x14ac:dyDescent="0.25">
      <c r="A247">
        <v>11076</v>
      </c>
      <c r="B247" t="s">
        <v>527</v>
      </c>
      <c r="C247">
        <v>1836</v>
      </c>
      <c r="D247" t="s">
        <v>56</v>
      </c>
      <c r="E247">
        <v>4680</v>
      </c>
      <c r="F247" s="30">
        <v>1</v>
      </c>
      <c r="G247" s="38">
        <v>4680</v>
      </c>
    </row>
    <row r="248" spans="1:7" x14ac:dyDescent="0.25">
      <c r="A248">
        <v>11087</v>
      </c>
      <c r="B248" t="s">
        <v>528</v>
      </c>
      <c r="C248">
        <v>1836</v>
      </c>
      <c r="D248" t="s">
        <v>56</v>
      </c>
      <c r="E248">
        <v>3600</v>
      </c>
      <c r="F248" s="30">
        <v>1</v>
      </c>
      <c r="G248" s="38">
        <v>3600</v>
      </c>
    </row>
    <row r="249" spans="1:7" x14ac:dyDescent="0.25">
      <c r="A249">
        <v>11144</v>
      </c>
      <c r="B249" t="s">
        <v>529</v>
      </c>
      <c r="C249">
        <v>1836</v>
      </c>
      <c r="D249" t="s">
        <v>56</v>
      </c>
      <c r="E249">
        <v>6240</v>
      </c>
      <c r="F249" s="30">
        <v>1</v>
      </c>
      <c r="G249" s="38">
        <v>6240</v>
      </c>
    </row>
    <row r="250" spans="1:7" x14ac:dyDescent="0.25">
      <c r="A250">
        <v>13124</v>
      </c>
      <c r="B250" t="s">
        <v>530</v>
      </c>
      <c r="C250">
        <v>1836</v>
      </c>
      <c r="D250" t="s">
        <v>56</v>
      </c>
      <c r="E250">
        <v>4680</v>
      </c>
      <c r="F250" s="30">
        <v>1</v>
      </c>
      <c r="G250" s="38">
        <v>4680</v>
      </c>
    </row>
    <row r="251" spans="1:7" x14ac:dyDescent="0.25">
      <c r="A251">
        <v>22796</v>
      </c>
      <c r="B251" t="s">
        <v>531</v>
      </c>
      <c r="C251">
        <v>1836</v>
      </c>
      <c r="D251" t="s">
        <v>56</v>
      </c>
      <c r="E251">
        <v>4680</v>
      </c>
      <c r="F251" s="30">
        <v>1</v>
      </c>
      <c r="G251" s="38">
        <v>4680</v>
      </c>
    </row>
    <row r="252" spans="1:7" x14ac:dyDescent="0.25">
      <c r="A252">
        <v>28896</v>
      </c>
      <c r="B252" t="s">
        <v>532</v>
      </c>
      <c r="C252">
        <v>1836</v>
      </c>
      <c r="D252" t="s">
        <v>56</v>
      </c>
      <c r="E252">
        <v>3120</v>
      </c>
      <c r="F252" s="30">
        <v>1</v>
      </c>
      <c r="G252" s="38">
        <v>3120</v>
      </c>
    </row>
    <row r="253" spans="1:7" x14ac:dyDescent="0.25">
      <c r="A253">
        <v>30097</v>
      </c>
      <c r="B253" t="s">
        <v>533</v>
      </c>
      <c r="C253">
        <v>1836</v>
      </c>
      <c r="D253" t="s">
        <v>56</v>
      </c>
      <c r="E253">
        <v>3120</v>
      </c>
      <c r="F253" s="30">
        <v>1</v>
      </c>
      <c r="G253" s="38">
        <v>3120</v>
      </c>
    </row>
    <row r="254" spans="1:7" x14ac:dyDescent="0.25">
      <c r="A254">
        <v>35977</v>
      </c>
      <c r="B254" t="s">
        <v>534</v>
      </c>
      <c r="C254">
        <v>1836</v>
      </c>
      <c r="D254" t="s">
        <v>56</v>
      </c>
      <c r="E254">
        <v>3900</v>
      </c>
      <c r="F254" s="30">
        <v>1</v>
      </c>
      <c r="G254" s="38">
        <v>3900</v>
      </c>
    </row>
    <row r="255" spans="1:7" x14ac:dyDescent="0.25">
      <c r="A255">
        <v>36517</v>
      </c>
      <c r="B255" t="s">
        <v>535</v>
      </c>
      <c r="C255">
        <v>1836</v>
      </c>
      <c r="D255" t="s">
        <v>56</v>
      </c>
      <c r="E255">
        <v>3120</v>
      </c>
      <c r="F255" s="30">
        <v>1</v>
      </c>
      <c r="G255" s="38">
        <v>3120</v>
      </c>
    </row>
    <row r="256" spans="1:7" x14ac:dyDescent="0.25">
      <c r="A256">
        <v>45016</v>
      </c>
      <c r="B256" t="s">
        <v>237</v>
      </c>
      <c r="C256">
        <v>1836</v>
      </c>
      <c r="D256" t="s">
        <v>56</v>
      </c>
      <c r="E256">
        <v>3120</v>
      </c>
      <c r="F256" s="30">
        <v>1</v>
      </c>
      <c r="G256" s="38">
        <v>3120</v>
      </c>
    </row>
    <row r="257" spans="1:7" x14ac:dyDescent="0.25">
      <c r="A257">
        <v>45044</v>
      </c>
      <c r="B257" t="s">
        <v>238</v>
      </c>
      <c r="C257">
        <v>1836</v>
      </c>
      <c r="D257" t="s">
        <v>56</v>
      </c>
      <c r="E257">
        <v>3120</v>
      </c>
      <c r="F257" s="30">
        <v>1</v>
      </c>
      <c r="G257" s="38">
        <v>3120</v>
      </c>
    </row>
    <row r="258" spans="1:7" x14ac:dyDescent="0.25">
      <c r="A258">
        <v>45080</v>
      </c>
      <c r="B258" t="s">
        <v>239</v>
      </c>
      <c r="C258">
        <v>1836</v>
      </c>
      <c r="D258" t="s">
        <v>56</v>
      </c>
      <c r="E258">
        <v>3600</v>
      </c>
      <c r="F258" s="30">
        <v>1</v>
      </c>
      <c r="G258" s="38">
        <v>3600</v>
      </c>
    </row>
    <row r="259" spans="1:7" x14ac:dyDescent="0.25">
      <c r="A259">
        <v>11072</v>
      </c>
      <c r="B259" t="s">
        <v>536</v>
      </c>
      <c r="C259">
        <v>1837</v>
      </c>
      <c r="D259" t="s">
        <v>57</v>
      </c>
      <c r="E259">
        <v>3120</v>
      </c>
      <c r="F259" s="30">
        <v>1</v>
      </c>
      <c r="G259" s="38">
        <v>3120</v>
      </c>
    </row>
    <row r="260" spans="1:7" x14ac:dyDescent="0.25">
      <c r="A260">
        <v>11138</v>
      </c>
      <c r="B260" t="s">
        <v>537</v>
      </c>
      <c r="C260">
        <v>1837</v>
      </c>
      <c r="D260" t="s">
        <v>57</v>
      </c>
      <c r="E260">
        <v>3600</v>
      </c>
      <c r="F260" s="30">
        <v>1</v>
      </c>
      <c r="G260" s="38">
        <v>3600</v>
      </c>
    </row>
    <row r="261" spans="1:7" x14ac:dyDescent="0.25">
      <c r="A261">
        <v>13125</v>
      </c>
      <c r="B261" t="s">
        <v>465</v>
      </c>
      <c r="C261">
        <v>1837</v>
      </c>
      <c r="D261" t="s">
        <v>57</v>
      </c>
      <c r="E261">
        <v>4680</v>
      </c>
      <c r="F261" s="30">
        <v>1</v>
      </c>
      <c r="G261" s="38">
        <v>4680</v>
      </c>
    </row>
    <row r="262" spans="1:7" x14ac:dyDescent="0.25">
      <c r="A262">
        <v>24295</v>
      </c>
      <c r="B262" t="s">
        <v>538</v>
      </c>
      <c r="C262">
        <v>1837</v>
      </c>
      <c r="D262" t="s">
        <v>57</v>
      </c>
      <c r="E262">
        <v>3600</v>
      </c>
      <c r="F262" s="30">
        <v>1</v>
      </c>
      <c r="G262" s="38">
        <v>3600</v>
      </c>
    </row>
    <row r="263" spans="1:7" x14ac:dyDescent="0.25">
      <c r="A263">
        <v>28956</v>
      </c>
      <c r="B263" t="s">
        <v>539</v>
      </c>
      <c r="C263">
        <v>1837</v>
      </c>
      <c r="D263" t="s">
        <v>57</v>
      </c>
      <c r="E263">
        <v>4680</v>
      </c>
      <c r="F263" s="30">
        <v>1</v>
      </c>
      <c r="G263" s="38">
        <v>4680</v>
      </c>
    </row>
    <row r="264" spans="1:7" x14ac:dyDescent="0.25">
      <c r="A264">
        <v>29776</v>
      </c>
      <c r="B264" t="s">
        <v>540</v>
      </c>
      <c r="C264">
        <v>1837</v>
      </c>
      <c r="D264" t="s">
        <v>57</v>
      </c>
      <c r="E264">
        <v>3120</v>
      </c>
      <c r="F264" s="30">
        <v>1</v>
      </c>
      <c r="G264" s="38">
        <v>3120</v>
      </c>
    </row>
    <row r="265" spans="1:7" x14ac:dyDescent="0.25">
      <c r="A265">
        <v>11112</v>
      </c>
      <c r="B265" t="s">
        <v>541</v>
      </c>
      <c r="C265">
        <v>1838</v>
      </c>
      <c r="D265" t="s">
        <v>58</v>
      </c>
      <c r="E265">
        <v>780</v>
      </c>
      <c r="F265" s="30">
        <v>1</v>
      </c>
      <c r="G265" s="38">
        <v>780</v>
      </c>
    </row>
    <row r="266" spans="1:7" x14ac:dyDescent="0.25">
      <c r="A266">
        <v>11116</v>
      </c>
      <c r="B266" t="s">
        <v>542</v>
      </c>
      <c r="C266">
        <v>1838</v>
      </c>
      <c r="D266" t="s">
        <v>58</v>
      </c>
      <c r="E266">
        <v>780</v>
      </c>
      <c r="F266" s="30">
        <v>1</v>
      </c>
      <c r="G266" s="38">
        <v>780</v>
      </c>
    </row>
    <row r="267" spans="1:7" x14ac:dyDescent="0.25">
      <c r="A267">
        <v>11122</v>
      </c>
      <c r="B267" t="s">
        <v>543</v>
      </c>
      <c r="C267">
        <v>1838</v>
      </c>
      <c r="D267" t="s">
        <v>58</v>
      </c>
      <c r="E267">
        <v>3120</v>
      </c>
      <c r="F267" s="30">
        <v>1</v>
      </c>
      <c r="G267" s="38">
        <v>3120</v>
      </c>
    </row>
    <row r="268" spans="1:7" x14ac:dyDescent="0.25">
      <c r="A268">
        <v>11129</v>
      </c>
      <c r="B268" t="s">
        <v>544</v>
      </c>
      <c r="C268">
        <v>1838</v>
      </c>
      <c r="D268" t="s">
        <v>58</v>
      </c>
      <c r="E268">
        <v>6240</v>
      </c>
      <c r="F268" s="30">
        <v>1</v>
      </c>
      <c r="G268" s="38">
        <v>6240</v>
      </c>
    </row>
    <row r="269" spans="1:7" x14ac:dyDescent="0.25">
      <c r="A269">
        <v>13006</v>
      </c>
      <c r="B269" t="s">
        <v>545</v>
      </c>
      <c r="C269">
        <v>1838</v>
      </c>
      <c r="D269" t="s">
        <v>58</v>
      </c>
      <c r="E269">
        <v>4680</v>
      </c>
      <c r="F269" s="30">
        <v>1</v>
      </c>
      <c r="G269" s="38">
        <v>4680</v>
      </c>
    </row>
    <row r="270" spans="1:7" x14ac:dyDescent="0.25">
      <c r="A270">
        <v>13290</v>
      </c>
      <c r="B270" t="s">
        <v>546</v>
      </c>
      <c r="C270">
        <v>1838</v>
      </c>
      <c r="D270" t="s">
        <v>58</v>
      </c>
      <c r="E270">
        <v>2860</v>
      </c>
      <c r="F270" s="30">
        <v>1</v>
      </c>
      <c r="G270" s="38">
        <v>2860</v>
      </c>
    </row>
    <row r="271" spans="1:7" x14ac:dyDescent="0.25">
      <c r="A271">
        <v>18717</v>
      </c>
      <c r="B271" t="s">
        <v>547</v>
      </c>
      <c r="C271">
        <v>1838</v>
      </c>
      <c r="D271" t="s">
        <v>58</v>
      </c>
      <c r="E271">
        <v>780</v>
      </c>
      <c r="F271" s="30">
        <v>1</v>
      </c>
      <c r="G271" s="38">
        <v>780</v>
      </c>
    </row>
    <row r="272" spans="1:7" x14ac:dyDescent="0.25">
      <c r="A272">
        <v>21397</v>
      </c>
      <c r="B272" t="s">
        <v>548</v>
      </c>
      <c r="C272">
        <v>1838</v>
      </c>
      <c r="D272" t="s">
        <v>58</v>
      </c>
      <c r="E272">
        <v>2700</v>
      </c>
      <c r="F272" s="30">
        <v>1</v>
      </c>
      <c r="G272" s="38">
        <v>2700</v>
      </c>
    </row>
    <row r="273" spans="1:7" x14ac:dyDescent="0.25">
      <c r="A273">
        <v>22995</v>
      </c>
      <c r="B273" t="s">
        <v>549</v>
      </c>
      <c r="C273">
        <v>1838</v>
      </c>
      <c r="D273" t="s">
        <v>58</v>
      </c>
      <c r="E273">
        <v>1560</v>
      </c>
      <c r="F273" s="30">
        <v>1</v>
      </c>
      <c r="G273" s="38">
        <v>1560</v>
      </c>
    </row>
    <row r="274" spans="1:7" x14ac:dyDescent="0.25">
      <c r="A274">
        <v>28036</v>
      </c>
      <c r="B274" t="s">
        <v>550</v>
      </c>
      <c r="C274">
        <v>1838</v>
      </c>
      <c r="D274" t="s">
        <v>58</v>
      </c>
      <c r="E274">
        <v>3900</v>
      </c>
      <c r="F274" s="30">
        <v>1</v>
      </c>
      <c r="G274" s="38">
        <v>3900</v>
      </c>
    </row>
    <row r="275" spans="1:7" x14ac:dyDescent="0.25">
      <c r="A275">
        <v>28856</v>
      </c>
      <c r="B275" t="s">
        <v>551</v>
      </c>
      <c r="C275">
        <v>1838</v>
      </c>
      <c r="D275" t="s">
        <v>58</v>
      </c>
      <c r="E275">
        <v>780</v>
      </c>
      <c r="F275" s="30">
        <v>1</v>
      </c>
      <c r="G275" s="38">
        <v>780</v>
      </c>
    </row>
    <row r="276" spans="1:7" x14ac:dyDescent="0.25">
      <c r="A276">
        <v>29296</v>
      </c>
      <c r="B276" t="s">
        <v>552</v>
      </c>
      <c r="C276">
        <v>1838</v>
      </c>
      <c r="D276" t="s">
        <v>58</v>
      </c>
      <c r="E276">
        <v>3900</v>
      </c>
      <c r="F276" s="30">
        <v>1</v>
      </c>
      <c r="G276" s="38">
        <v>3900</v>
      </c>
    </row>
    <row r="277" spans="1:7" x14ac:dyDescent="0.25">
      <c r="A277">
        <v>30857</v>
      </c>
      <c r="B277" t="s">
        <v>553</v>
      </c>
      <c r="C277">
        <v>1838</v>
      </c>
      <c r="D277" t="s">
        <v>58</v>
      </c>
      <c r="E277">
        <v>3120</v>
      </c>
      <c r="F277" s="30">
        <v>1</v>
      </c>
      <c r="G277" s="38">
        <v>3120</v>
      </c>
    </row>
    <row r="278" spans="1:7" x14ac:dyDescent="0.25">
      <c r="A278">
        <v>35617</v>
      </c>
      <c r="B278" t="s">
        <v>240</v>
      </c>
      <c r="C278">
        <v>1838</v>
      </c>
      <c r="D278" t="s">
        <v>58</v>
      </c>
      <c r="E278">
        <v>7800</v>
      </c>
      <c r="F278" s="30">
        <v>1</v>
      </c>
      <c r="G278" s="38">
        <v>7800</v>
      </c>
    </row>
    <row r="279" spans="1:7" x14ac:dyDescent="0.25">
      <c r="A279">
        <v>45037</v>
      </c>
      <c r="B279" t="s">
        <v>241</v>
      </c>
      <c r="C279">
        <v>1838</v>
      </c>
      <c r="D279" t="s">
        <v>58</v>
      </c>
      <c r="E279">
        <v>780</v>
      </c>
      <c r="F279" s="30">
        <v>1</v>
      </c>
      <c r="G279" s="38">
        <v>780</v>
      </c>
    </row>
    <row r="280" spans="1:7" x14ac:dyDescent="0.25">
      <c r="A280">
        <v>11272</v>
      </c>
      <c r="B280" t="s">
        <v>554</v>
      </c>
      <c r="C280">
        <v>1840</v>
      </c>
      <c r="D280" t="s">
        <v>59</v>
      </c>
      <c r="E280">
        <v>3120</v>
      </c>
      <c r="F280" s="30">
        <v>1</v>
      </c>
      <c r="G280" s="38">
        <v>3120</v>
      </c>
    </row>
    <row r="281" spans="1:7" x14ac:dyDescent="0.25">
      <c r="A281">
        <v>15455</v>
      </c>
      <c r="B281" t="s">
        <v>555</v>
      </c>
      <c r="C281">
        <v>1840</v>
      </c>
      <c r="D281" t="s">
        <v>59</v>
      </c>
      <c r="E281">
        <v>4836</v>
      </c>
      <c r="F281" s="30">
        <v>1</v>
      </c>
      <c r="G281" s="38">
        <v>4836</v>
      </c>
    </row>
    <row r="282" spans="1:7" x14ac:dyDescent="0.25">
      <c r="A282">
        <v>11273</v>
      </c>
      <c r="B282" t="s">
        <v>556</v>
      </c>
      <c r="C282">
        <v>1841</v>
      </c>
      <c r="D282" t="s">
        <v>60</v>
      </c>
      <c r="E282">
        <v>2200</v>
      </c>
      <c r="F282" s="30">
        <v>1</v>
      </c>
      <c r="G282" s="38">
        <v>2200</v>
      </c>
    </row>
    <row r="283" spans="1:7" x14ac:dyDescent="0.25">
      <c r="A283">
        <v>19098</v>
      </c>
      <c r="B283" t="s">
        <v>242</v>
      </c>
      <c r="C283">
        <v>1841</v>
      </c>
      <c r="D283" t="s">
        <v>60</v>
      </c>
      <c r="E283">
        <v>4836</v>
      </c>
      <c r="F283" s="30">
        <v>1</v>
      </c>
      <c r="G283" s="38">
        <v>4836</v>
      </c>
    </row>
    <row r="284" spans="1:7" x14ac:dyDescent="0.25">
      <c r="A284">
        <v>27856</v>
      </c>
      <c r="B284" t="s">
        <v>557</v>
      </c>
      <c r="C284">
        <v>1841</v>
      </c>
      <c r="D284" t="s">
        <v>60</v>
      </c>
      <c r="E284">
        <v>1560</v>
      </c>
      <c r="F284" s="30">
        <v>1</v>
      </c>
      <c r="G284" s="38">
        <v>1560</v>
      </c>
    </row>
    <row r="285" spans="1:7" x14ac:dyDescent="0.25">
      <c r="A285">
        <v>10513</v>
      </c>
      <c r="B285" t="s">
        <v>558</v>
      </c>
      <c r="C285">
        <v>1845</v>
      </c>
      <c r="D285" t="s">
        <v>61</v>
      </c>
      <c r="E285">
        <v>5400</v>
      </c>
      <c r="F285" s="30">
        <v>1</v>
      </c>
      <c r="G285" s="38">
        <v>5400</v>
      </c>
    </row>
    <row r="286" spans="1:7" x14ac:dyDescent="0.25">
      <c r="A286">
        <v>11269</v>
      </c>
      <c r="B286" t="s">
        <v>559</v>
      </c>
      <c r="C286">
        <v>1845</v>
      </c>
      <c r="D286" t="s">
        <v>61</v>
      </c>
      <c r="E286">
        <v>1560</v>
      </c>
      <c r="F286" s="30">
        <v>1</v>
      </c>
      <c r="G286" s="38">
        <v>1560</v>
      </c>
    </row>
    <row r="287" spans="1:7" x14ac:dyDescent="0.25">
      <c r="A287">
        <v>13297</v>
      </c>
      <c r="B287" t="s">
        <v>560</v>
      </c>
      <c r="C287">
        <v>1845</v>
      </c>
      <c r="D287" t="s">
        <v>61</v>
      </c>
      <c r="E287">
        <v>3900</v>
      </c>
      <c r="F287" s="30">
        <v>1</v>
      </c>
      <c r="G287" s="38">
        <v>3900</v>
      </c>
    </row>
    <row r="288" spans="1:7" x14ac:dyDescent="0.25">
      <c r="A288">
        <v>29576</v>
      </c>
      <c r="B288" t="s">
        <v>561</v>
      </c>
      <c r="C288">
        <v>1845</v>
      </c>
      <c r="D288" t="s">
        <v>61</v>
      </c>
      <c r="E288">
        <v>4680</v>
      </c>
      <c r="F288" s="30">
        <v>1</v>
      </c>
      <c r="G288" s="38">
        <v>4680</v>
      </c>
    </row>
    <row r="289" spans="1:7" x14ac:dyDescent="0.25">
      <c r="A289">
        <v>30157</v>
      </c>
      <c r="B289" t="s">
        <v>562</v>
      </c>
      <c r="C289">
        <v>1845</v>
      </c>
      <c r="D289" t="s">
        <v>61</v>
      </c>
      <c r="E289">
        <v>1560</v>
      </c>
      <c r="F289" s="30">
        <v>1</v>
      </c>
      <c r="G289" s="38">
        <v>1560</v>
      </c>
    </row>
    <row r="290" spans="1:7" x14ac:dyDescent="0.25">
      <c r="A290">
        <v>31777</v>
      </c>
      <c r="B290" t="s">
        <v>563</v>
      </c>
      <c r="C290">
        <v>1845</v>
      </c>
      <c r="D290" t="s">
        <v>61</v>
      </c>
      <c r="E290">
        <v>1560</v>
      </c>
      <c r="F290" s="30">
        <v>1</v>
      </c>
      <c r="G290" s="38">
        <v>1560</v>
      </c>
    </row>
    <row r="291" spans="1:7" x14ac:dyDescent="0.25">
      <c r="A291">
        <v>36117</v>
      </c>
      <c r="B291" t="s">
        <v>564</v>
      </c>
      <c r="C291">
        <v>1845</v>
      </c>
      <c r="D291" t="s">
        <v>61</v>
      </c>
      <c r="E291">
        <v>5460</v>
      </c>
      <c r="F291" s="30">
        <v>1</v>
      </c>
      <c r="G291" s="38">
        <v>5460</v>
      </c>
    </row>
    <row r="292" spans="1:7" x14ac:dyDescent="0.25">
      <c r="A292">
        <v>11312</v>
      </c>
      <c r="B292" t="s">
        <v>565</v>
      </c>
      <c r="C292">
        <v>1848</v>
      </c>
      <c r="D292" t="s">
        <v>62</v>
      </c>
      <c r="E292">
        <v>5500</v>
      </c>
      <c r="F292" s="30">
        <v>1</v>
      </c>
      <c r="G292" s="38">
        <v>5500</v>
      </c>
    </row>
    <row r="293" spans="1:7" x14ac:dyDescent="0.25">
      <c r="A293">
        <v>11315</v>
      </c>
      <c r="B293" t="s">
        <v>243</v>
      </c>
      <c r="C293">
        <v>1848</v>
      </c>
      <c r="D293" t="s">
        <v>62</v>
      </c>
      <c r="E293">
        <v>5000</v>
      </c>
      <c r="F293" s="30">
        <v>1</v>
      </c>
      <c r="G293" s="38">
        <v>5000</v>
      </c>
    </row>
    <row r="294" spans="1:7" x14ac:dyDescent="0.25">
      <c r="A294">
        <v>11320</v>
      </c>
      <c r="B294" t="s">
        <v>566</v>
      </c>
      <c r="C294">
        <v>1848</v>
      </c>
      <c r="D294" t="s">
        <v>62</v>
      </c>
      <c r="E294">
        <v>5400</v>
      </c>
      <c r="F294" s="30">
        <v>1</v>
      </c>
      <c r="G294" s="38">
        <v>5400</v>
      </c>
    </row>
    <row r="295" spans="1:7" x14ac:dyDescent="0.25">
      <c r="A295">
        <v>13139</v>
      </c>
      <c r="B295" t="s">
        <v>244</v>
      </c>
      <c r="C295">
        <v>1848</v>
      </c>
      <c r="D295" t="s">
        <v>62</v>
      </c>
      <c r="E295">
        <v>6000</v>
      </c>
      <c r="F295" s="30">
        <v>1</v>
      </c>
      <c r="G295" s="38">
        <v>6000</v>
      </c>
    </row>
    <row r="296" spans="1:7" x14ac:dyDescent="0.25">
      <c r="A296">
        <v>13592</v>
      </c>
      <c r="B296" t="s">
        <v>567</v>
      </c>
      <c r="C296">
        <v>1848</v>
      </c>
      <c r="D296" t="s">
        <v>62</v>
      </c>
      <c r="E296">
        <v>3600</v>
      </c>
      <c r="F296" s="30">
        <v>1</v>
      </c>
      <c r="G296" s="38">
        <v>3600</v>
      </c>
    </row>
    <row r="297" spans="1:7" x14ac:dyDescent="0.25">
      <c r="A297">
        <v>13931</v>
      </c>
      <c r="B297" t="s">
        <v>568</v>
      </c>
      <c r="C297">
        <v>1848</v>
      </c>
      <c r="D297" t="s">
        <v>62</v>
      </c>
      <c r="E297">
        <v>5460</v>
      </c>
      <c r="F297" s="30">
        <v>1</v>
      </c>
      <c r="G297" s="38">
        <v>5460</v>
      </c>
    </row>
    <row r="298" spans="1:7" x14ac:dyDescent="0.25">
      <c r="A298">
        <v>30156</v>
      </c>
      <c r="B298" t="s">
        <v>569</v>
      </c>
      <c r="C298">
        <v>1848</v>
      </c>
      <c r="D298" t="s">
        <v>62</v>
      </c>
      <c r="E298">
        <v>5400</v>
      </c>
      <c r="F298" s="30">
        <v>1</v>
      </c>
      <c r="G298" s="38">
        <v>5400</v>
      </c>
    </row>
    <row r="299" spans="1:7" x14ac:dyDescent="0.25">
      <c r="A299">
        <v>30176</v>
      </c>
      <c r="B299" t="s">
        <v>245</v>
      </c>
      <c r="C299">
        <v>1848</v>
      </c>
      <c r="D299" t="s">
        <v>62</v>
      </c>
      <c r="E299">
        <v>4000</v>
      </c>
      <c r="F299" s="30">
        <v>1</v>
      </c>
      <c r="G299" s="38">
        <v>4000</v>
      </c>
    </row>
    <row r="300" spans="1:7" x14ac:dyDescent="0.25">
      <c r="A300">
        <v>33457</v>
      </c>
      <c r="B300" t="s">
        <v>570</v>
      </c>
      <c r="C300">
        <v>1848</v>
      </c>
      <c r="D300" t="s">
        <v>62</v>
      </c>
      <c r="E300">
        <v>3900</v>
      </c>
      <c r="F300" s="30">
        <v>1</v>
      </c>
      <c r="G300" s="38">
        <v>3900</v>
      </c>
    </row>
    <row r="301" spans="1:7" x14ac:dyDescent="0.25">
      <c r="A301">
        <v>34037</v>
      </c>
      <c r="B301" t="s">
        <v>571</v>
      </c>
      <c r="C301">
        <v>1848</v>
      </c>
      <c r="D301" t="s">
        <v>62</v>
      </c>
      <c r="E301">
        <v>780</v>
      </c>
      <c r="F301" s="30">
        <v>1</v>
      </c>
      <c r="G301" s="38">
        <v>780</v>
      </c>
    </row>
    <row r="302" spans="1:7" x14ac:dyDescent="0.25">
      <c r="A302">
        <v>35417</v>
      </c>
      <c r="B302" t="s">
        <v>572</v>
      </c>
      <c r="C302">
        <v>1848</v>
      </c>
      <c r="D302" t="s">
        <v>62</v>
      </c>
      <c r="E302">
        <v>780</v>
      </c>
      <c r="F302" s="30">
        <v>1</v>
      </c>
      <c r="G302" s="38">
        <v>780</v>
      </c>
    </row>
    <row r="303" spans="1:7" x14ac:dyDescent="0.25">
      <c r="A303">
        <v>38017</v>
      </c>
      <c r="B303" t="s">
        <v>573</v>
      </c>
      <c r="C303">
        <v>1848</v>
      </c>
      <c r="D303" t="s">
        <v>62</v>
      </c>
      <c r="E303">
        <v>1800</v>
      </c>
      <c r="F303" s="30">
        <v>1</v>
      </c>
      <c r="G303" s="38">
        <v>1800</v>
      </c>
    </row>
    <row r="304" spans="1:7" x14ac:dyDescent="0.25">
      <c r="A304">
        <v>45004</v>
      </c>
      <c r="B304" t="s">
        <v>246</v>
      </c>
      <c r="C304">
        <v>1848</v>
      </c>
      <c r="D304" t="s">
        <v>62</v>
      </c>
      <c r="E304">
        <v>3600</v>
      </c>
      <c r="F304" s="30">
        <v>1</v>
      </c>
      <c r="G304" s="38">
        <v>3600</v>
      </c>
    </row>
    <row r="305" spans="1:7" x14ac:dyDescent="0.25">
      <c r="A305">
        <v>45014</v>
      </c>
      <c r="B305" t="s">
        <v>247</v>
      </c>
      <c r="C305">
        <v>1848</v>
      </c>
      <c r="D305" t="s">
        <v>62</v>
      </c>
      <c r="E305">
        <v>3120</v>
      </c>
      <c r="F305" s="30">
        <v>1</v>
      </c>
      <c r="G305" s="38">
        <v>3120</v>
      </c>
    </row>
    <row r="306" spans="1:7" x14ac:dyDescent="0.25">
      <c r="A306">
        <v>11298</v>
      </c>
      <c r="B306" t="s">
        <v>574</v>
      </c>
      <c r="C306">
        <v>1851</v>
      </c>
      <c r="D306" t="s">
        <v>63</v>
      </c>
      <c r="E306">
        <v>1560</v>
      </c>
      <c r="F306" s="30">
        <v>1</v>
      </c>
      <c r="G306" s="38">
        <v>1560</v>
      </c>
    </row>
    <row r="307" spans="1:7" x14ac:dyDescent="0.25">
      <c r="A307">
        <v>11318</v>
      </c>
      <c r="B307" t="s">
        <v>575</v>
      </c>
      <c r="C307">
        <v>1851</v>
      </c>
      <c r="D307" t="s">
        <v>63</v>
      </c>
      <c r="E307">
        <v>4680</v>
      </c>
      <c r="F307" s="30">
        <v>1</v>
      </c>
      <c r="G307" s="38">
        <v>4680</v>
      </c>
    </row>
    <row r="308" spans="1:7" x14ac:dyDescent="0.25">
      <c r="A308">
        <v>14795</v>
      </c>
      <c r="B308" t="s">
        <v>576</v>
      </c>
      <c r="C308">
        <v>1851</v>
      </c>
      <c r="D308" t="s">
        <v>63</v>
      </c>
      <c r="E308">
        <v>2400</v>
      </c>
      <c r="F308" s="30">
        <v>1</v>
      </c>
      <c r="G308" s="38">
        <v>2400</v>
      </c>
    </row>
    <row r="309" spans="1:7" x14ac:dyDescent="0.25">
      <c r="A309">
        <v>14796</v>
      </c>
      <c r="B309" t="s">
        <v>577</v>
      </c>
      <c r="C309">
        <v>1851</v>
      </c>
      <c r="D309" t="s">
        <v>63</v>
      </c>
      <c r="E309">
        <v>1560</v>
      </c>
      <c r="F309" s="30">
        <v>1</v>
      </c>
      <c r="G309" s="38">
        <v>1560</v>
      </c>
    </row>
    <row r="310" spans="1:7" x14ac:dyDescent="0.25">
      <c r="A310">
        <v>16939</v>
      </c>
      <c r="B310" t="s">
        <v>578</v>
      </c>
      <c r="C310">
        <v>1851</v>
      </c>
      <c r="D310" t="s">
        <v>63</v>
      </c>
      <c r="E310">
        <v>5340</v>
      </c>
      <c r="F310" s="30">
        <v>1</v>
      </c>
      <c r="G310" s="38">
        <v>5340</v>
      </c>
    </row>
    <row r="311" spans="1:7" x14ac:dyDescent="0.25">
      <c r="A311">
        <v>21795</v>
      </c>
      <c r="B311" t="s">
        <v>579</v>
      </c>
      <c r="C311">
        <v>1851</v>
      </c>
      <c r="D311" t="s">
        <v>63</v>
      </c>
      <c r="E311">
        <v>3120</v>
      </c>
      <c r="F311" s="30">
        <v>1</v>
      </c>
      <c r="G311" s="38">
        <v>3120</v>
      </c>
    </row>
    <row r="312" spans="1:7" x14ac:dyDescent="0.25">
      <c r="A312">
        <v>36497</v>
      </c>
      <c r="B312" t="s">
        <v>580</v>
      </c>
      <c r="C312">
        <v>1851</v>
      </c>
      <c r="D312" t="s">
        <v>63</v>
      </c>
      <c r="E312">
        <v>1560</v>
      </c>
      <c r="F312" s="30">
        <v>1</v>
      </c>
      <c r="G312" s="38">
        <v>1560</v>
      </c>
    </row>
    <row r="313" spans="1:7" x14ac:dyDescent="0.25">
      <c r="A313">
        <v>31077</v>
      </c>
      <c r="B313" t="s">
        <v>581</v>
      </c>
      <c r="C313">
        <v>1853</v>
      </c>
      <c r="D313" t="s">
        <v>64</v>
      </c>
      <c r="E313">
        <v>3120</v>
      </c>
      <c r="F313" s="30">
        <v>1</v>
      </c>
      <c r="G313" s="38">
        <v>3120</v>
      </c>
    </row>
    <row r="314" spans="1:7" x14ac:dyDescent="0.25">
      <c r="A314">
        <v>13291</v>
      </c>
      <c r="B314" t="s">
        <v>582</v>
      </c>
      <c r="C314">
        <v>1859</v>
      </c>
      <c r="D314" t="s">
        <v>65</v>
      </c>
      <c r="E314">
        <v>3120</v>
      </c>
      <c r="F314" s="30">
        <v>1</v>
      </c>
      <c r="G314" s="38">
        <v>3120</v>
      </c>
    </row>
    <row r="315" spans="1:7" x14ac:dyDescent="0.25">
      <c r="A315">
        <v>11193</v>
      </c>
      <c r="B315" t="s">
        <v>583</v>
      </c>
      <c r="C315">
        <v>1860</v>
      </c>
      <c r="D315" t="s">
        <v>66</v>
      </c>
      <c r="E315">
        <v>1560</v>
      </c>
      <c r="F315" s="30">
        <v>1</v>
      </c>
      <c r="G315" s="38">
        <v>1560</v>
      </c>
    </row>
    <row r="316" spans="1:7" x14ac:dyDescent="0.25">
      <c r="A316">
        <v>11198</v>
      </c>
      <c r="B316" t="s">
        <v>584</v>
      </c>
      <c r="C316">
        <v>1860</v>
      </c>
      <c r="D316" t="s">
        <v>66</v>
      </c>
      <c r="E316">
        <v>1560</v>
      </c>
      <c r="F316" s="30">
        <v>1</v>
      </c>
      <c r="G316" s="38">
        <v>1560</v>
      </c>
    </row>
    <row r="317" spans="1:7" x14ac:dyDescent="0.25">
      <c r="A317">
        <v>11201</v>
      </c>
      <c r="B317" t="s">
        <v>585</v>
      </c>
      <c r="C317">
        <v>1860</v>
      </c>
      <c r="D317" t="s">
        <v>66</v>
      </c>
      <c r="E317">
        <v>1560</v>
      </c>
      <c r="F317" s="30">
        <v>1</v>
      </c>
      <c r="G317" s="38">
        <v>1560</v>
      </c>
    </row>
    <row r="318" spans="1:7" x14ac:dyDescent="0.25">
      <c r="A318">
        <v>11205</v>
      </c>
      <c r="B318" t="s">
        <v>586</v>
      </c>
      <c r="C318">
        <v>1860</v>
      </c>
      <c r="D318" t="s">
        <v>66</v>
      </c>
      <c r="E318">
        <v>1560</v>
      </c>
      <c r="F318" s="30">
        <v>1</v>
      </c>
      <c r="G318" s="38">
        <v>1560</v>
      </c>
    </row>
    <row r="319" spans="1:7" x14ac:dyDescent="0.25">
      <c r="A319">
        <v>13009</v>
      </c>
      <c r="B319" t="s">
        <v>587</v>
      </c>
      <c r="C319">
        <v>1860</v>
      </c>
      <c r="D319" t="s">
        <v>66</v>
      </c>
      <c r="E319">
        <v>780</v>
      </c>
      <c r="F319" s="30">
        <v>1</v>
      </c>
      <c r="G319" s="38">
        <v>780</v>
      </c>
    </row>
    <row r="320" spans="1:7" x14ac:dyDescent="0.25">
      <c r="A320">
        <v>20096</v>
      </c>
      <c r="B320" t="s">
        <v>588</v>
      </c>
      <c r="C320">
        <v>1860</v>
      </c>
      <c r="D320" t="s">
        <v>66</v>
      </c>
      <c r="E320">
        <v>780</v>
      </c>
      <c r="F320" s="30">
        <v>1</v>
      </c>
      <c r="G320" s="38">
        <v>780</v>
      </c>
    </row>
    <row r="321" spans="1:7" x14ac:dyDescent="0.25">
      <c r="A321">
        <v>29516</v>
      </c>
      <c r="B321" t="s">
        <v>589</v>
      </c>
      <c r="C321">
        <v>1860</v>
      </c>
      <c r="D321" t="s">
        <v>66</v>
      </c>
      <c r="E321">
        <v>300</v>
      </c>
      <c r="F321" s="30">
        <v>1</v>
      </c>
      <c r="G321" s="38">
        <v>300</v>
      </c>
    </row>
    <row r="322" spans="1:7" x14ac:dyDescent="0.25">
      <c r="A322">
        <v>30977</v>
      </c>
      <c r="B322" t="s">
        <v>590</v>
      </c>
      <c r="C322">
        <v>1860</v>
      </c>
      <c r="D322" t="s">
        <v>66</v>
      </c>
      <c r="E322">
        <v>1560</v>
      </c>
      <c r="F322" s="30">
        <v>1</v>
      </c>
      <c r="G322" s="38">
        <v>1560</v>
      </c>
    </row>
    <row r="323" spans="1:7" x14ac:dyDescent="0.25">
      <c r="A323">
        <v>34717</v>
      </c>
      <c r="B323" t="s">
        <v>591</v>
      </c>
      <c r="C323">
        <v>1860</v>
      </c>
      <c r="D323" t="s">
        <v>66</v>
      </c>
      <c r="E323">
        <v>1560</v>
      </c>
      <c r="F323" s="30">
        <v>1</v>
      </c>
      <c r="G323" s="38">
        <v>1560</v>
      </c>
    </row>
    <row r="324" spans="1:7" x14ac:dyDescent="0.25">
      <c r="A324">
        <v>45068</v>
      </c>
      <c r="B324" t="s">
        <v>248</v>
      </c>
      <c r="C324">
        <v>1860</v>
      </c>
      <c r="D324" t="s">
        <v>66</v>
      </c>
      <c r="E324">
        <v>1576</v>
      </c>
      <c r="F324" s="30">
        <v>1</v>
      </c>
      <c r="G324" s="38">
        <v>1576</v>
      </c>
    </row>
    <row r="325" spans="1:7" x14ac:dyDescent="0.25">
      <c r="A325">
        <v>11168</v>
      </c>
      <c r="B325" t="s">
        <v>592</v>
      </c>
      <c r="C325">
        <v>1865</v>
      </c>
      <c r="D325" t="s">
        <v>67</v>
      </c>
      <c r="E325">
        <v>1560</v>
      </c>
      <c r="F325" s="30">
        <v>1</v>
      </c>
      <c r="G325" s="38">
        <v>1560</v>
      </c>
    </row>
    <row r="326" spans="1:7" x14ac:dyDescent="0.25">
      <c r="A326">
        <v>11179</v>
      </c>
      <c r="B326" t="s">
        <v>593</v>
      </c>
      <c r="C326">
        <v>1865</v>
      </c>
      <c r="D326" t="s">
        <v>67</v>
      </c>
      <c r="E326">
        <v>78</v>
      </c>
      <c r="F326" s="30">
        <v>1</v>
      </c>
      <c r="G326" s="38">
        <v>78</v>
      </c>
    </row>
    <row r="327" spans="1:7" x14ac:dyDescent="0.25">
      <c r="A327">
        <v>13047</v>
      </c>
      <c r="B327" t="s">
        <v>594</v>
      </c>
      <c r="C327">
        <v>1865</v>
      </c>
      <c r="D327" t="s">
        <v>67</v>
      </c>
      <c r="E327">
        <v>3120</v>
      </c>
      <c r="F327" s="30">
        <v>1</v>
      </c>
      <c r="G327" s="38">
        <v>3120</v>
      </c>
    </row>
    <row r="328" spans="1:7" x14ac:dyDescent="0.25">
      <c r="A328">
        <v>13293</v>
      </c>
      <c r="B328" t="s">
        <v>595</v>
      </c>
      <c r="C328">
        <v>1865</v>
      </c>
      <c r="D328" t="s">
        <v>67</v>
      </c>
      <c r="E328">
        <v>3120</v>
      </c>
      <c r="F328" s="30">
        <v>1</v>
      </c>
      <c r="G328" s="38">
        <v>3120</v>
      </c>
    </row>
    <row r="329" spans="1:7" x14ac:dyDescent="0.25">
      <c r="A329">
        <v>13593</v>
      </c>
      <c r="B329" t="s">
        <v>596</v>
      </c>
      <c r="C329">
        <v>1865</v>
      </c>
      <c r="D329" t="s">
        <v>67</v>
      </c>
      <c r="E329">
        <v>4680</v>
      </c>
      <c r="F329" s="30">
        <v>1</v>
      </c>
      <c r="G329" s="38">
        <v>4680</v>
      </c>
    </row>
    <row r="330" spans="1:7" x14ac:dyDescent="0.25">
      <c r="A330">
        <v>27996</v>
      </c>
      <c r="B330" t="s">
        <v>597</v>
      </c>
      <c r="C330">
        <v>1865</v>
      </c>
      <c r="D330" t="s">
        <v>67</v>
      </c>
      <c r="E330">
        <v>3120</v>
      </c>
      <c r="F330" s="30">
        <v>1</v>
      </c>
      <c r="G330" s="38">
        <v>3120</v>
      </c>
    </row>
    <row r="331" spans="1:7" x14ac:dyDescent="0.25">
      <c r="A331">
        <v>32997</v>
      </c>
      <c r="B331" t="s">
        <v>598</v>
      </c>
      <c r="C331">
        <v>1865</v>
      </c>
      <c r="D331" t="s">
        <v>67</v>
      </c>
      <c r="E331">
        <v>4680</v>
      </c>
      <c r="F331" s="30">
        <v>1</v>
      </c>
      <c r="G331" s="38">
        <v>4680</v>
      </c>
    </row>
    <row r="332" spans="1:7" x14ac:dyDescent="0.25">
      <c r="A332">
        <v>10505</v>
      </c>
      <c r="B332" t="s">
        <v>599</v>
      </c>
      <c r="C332">
        <v>1866</v>
      </c>
      <c r="D332" t="s">
        <v>68</v>
      </c>
      <c r="E332">
        <v>3900</v>
      </c>
      <c r="F332" s="30">
        <v>1</v>
      </c>
      <c r="G332" s="38">
        <v>3900</v>
      </c>
    </row>
    <row r="333" spans="1:7" x14ac:dyDescent="0.25">
      <c r="A333">
        <v>11162</v>
      </c>
      <c r="B333" t="s">
        <v>600</v>
      </c>
      <c r="C333">
        <v>1866</v>
      </c>
      <c r="D333" t="s">
        <v>68</v>
      </c>
      <c r="E333">
        <v>1560</v>
      </c>
      <c r="F333" s="30">
        <v>1</v>
      </c>
      <c r="G333" s="38">
        <v>1560</v>
      </c>
    </row>
    <row r="334" spans="1:7" x14ac:dyDescent="0.25">
      <c r="A334">
        <v>11230</v>
      </c>
      <c r="B334" t="s">
        <v>601</v>
      </c>
      <c r="C334">
        <v>1866</v>
      </c>
      <c r="D334" t="s">
        <v>68</v>
      </c>
      <c r="E334">
        <v>1200</v>
      </c>
      <c r="F334" s="30">
        <v>1</v>
      </c>
      <c r="G334" s="38">
        <v>1200</v>
      </c>
    </row>
    <row r="335" spans="1:7" x14ac:dyDescent="0.25">
      <c r="A335">
        <v>11241</v>
      </c>
      <c r="B335" t="s">
        <v>602</v>
      </c>
      <c r="C335">
        <v>1866</v>
      </c>
      <c r="D335" t="s">
        <v>68</v>
      </c>
      <c r="E335">
        <v>1300</v>
      </c>
      <c r="F335" s="30">
        <v>1</v>
      </c>
      <c r="G335" s="38">
        <v>1300</v>
      </c>
    </row>
    <row r="336" spans="1:7" x14ac:dyDescent="0.25">
      <c r="A336">
        <v>13296</v>
      </c>
      <c r="B336" t="s">
        <v>603</v>
      </c>
      <c r="C336">
        <v>1866</v>
      </c>
      <c r="D336" t="s">
        <v>68</v>
      </c>
      <c r="E336">
        <v>2340</v>
      </c>
      <c r="F336" s="30">
        <v>1</v>
      </c>
      <c r="G336" s="38">
        <v>2340</v>
      </c>
    </row>
    <row r="337" spans="1:7" x14ac:dyDescent="0.25">
      <c r="A337">
        <v>13527</v>
      </c>
      <c r="B337" t="s">
        <v>604</v>
      </c>
      <c r="C337">
        <v>1866</v>
      </c>
      <c r="D337" t="s">
        <v>68</v>
      </c>
      <c r="E337">
        <v>5460</v>
      </c>
      <c r="F337" s="30">
        <v>0.94</v>
      </c>
      <c r="G337" s="38">
        <v>5132.3999999999996</v>
      </c>
    </row>
    <row r="338" spans="1:7" x14ac:dyDescent="0.25">
      <c r="A338">
        <v>13527</v>
      </c>
      <c r="B338" t="s">
        <v>604</v>
      </c>
      <c r="C338">
        <v>1865</v>
      </c>
      <c r="D338" t="s">
        <v>67</v>
      </c>
      <c r="E338">
        <v>5460</v>
      </c>
      <c r="F338" s="30">
        <v>0.06</v>
      </c>
      <c r="G338" s="38">
        <v>327.59999999999997</v>
      </c>
    </row>
    <row r="339" spans="1:7" x14ac:dyDescent="0.25">
      <c r="A339">
        <v>13782</v>
      </c>
      <c r="B339" t="s">
        <v>605</v>
      </c>
      <c r="C339">
        <v>1866</v>
      </c>
      <c r="D339" t="s">
        <v>68</v>
      </c>
      <c r="E339">
        <v>2340</v>
      </c>
      <c r="F339" s="30">
        <v>1</v>
      </c>
      <c r="G339" s="38">
        <v>2340</v>
      </c>
    </row>
    <row r="340" spans="1:7" x14ac:dyDescent="0.25">
      <c r="A340">
        <v>13936</v>
      </c>
      <c r="B340" t="s">
        <v>606</v>
      </c>
      <c r="C340">
        <v>1866</v>
      </c>
      <c r="D340" t="s">
        <v>68</v>
      </c>
      <c r="E340">
        <v>2340</v>
      </c>
      <c r="F340" s="30">
        <v>1</v>
      </c>
      <c r="G340" s="38">
        <v>2340</v>
      </c>
    </row>
    <row r="341" spans="1:7" x14ac:dyDescent="0.25">
      <c r="A341">
        <v>20316</v>
      </c>
      <c r="B341" t="s">
        <v>296</v>
      </c>
      <c r="C341">
        <v>1866</v>
      </c>
      <c r="D341" t="s">
        <v>68</v>
      </c>
      <c r="E341">
        <v>3900</v>
      </c>
      <c r="F341" s="30">
        <v>1</v>
      </c>
      <c r="G341" s="38">
        <v>3900</v>
      </c>
    </row>
    <row r="342" spans="1:7" x14ac:dyDescent="0.25">
      <c r="A342">
        <v>22435</v>
      </c>
      <c r="B342" t="s">
        <v>607</v>
      </c>
      <c r="C342">
        <v>1866</v>
      </c>
      <c r="D342" t="s">
        <v>68</v>
      </c>
      <c r="E342">
        <v>3120</v>
      </c>
      <c r="F342" s="30">
        <v>1</v>
      </c>
      <c r="G342" s="38">
        <v>3120</v>
      </c>
    </row>
    <row r="343" spans="1:7" x14ac:dyDescent="0.25">
      <c r="A343">
        <v>29096</v>
      </c>
      <c r="B343" t="s">
        <v>608</v>
      </c>
      <c r="C343">
        <v>1866</v>
      </c>
      <c r="D343" t="s">
        <v>68</v>
      </c>
      <c r="E343">
        <v>3120</v>
      </c>
      <c r="F343" s="30">
        <v>1</v>
      </c>
      <c r="G343" s="38">
        <v>3120</v>
      </c>
    </row>
    <row r="344" spans="1:7" x14ac:dyDescent="0.25">
      <c r="A344">
        <v>32697</v>
      </c>
      <c r="B344" t="s">
        <v>609</v>
      </c>
      <c r="C344">
        <v>1866</v>
      </c>
      <c r="D344" t="s">
        <v>68</v>
      </c>
      <c r="E344">
        <v>3900</v>
      </c>
      <c r="F344" s="30">
        <v>1</v>
      </c>
      <c r="G344" s="38">
        <v>3900</v>
      </c>
    </row>
    <row r="345" spans="1:7" x14ac:dyDescent="0.25">
      <c r="A345">
        <v>34637</v>
      </c>
      <c r="B345" t="s">
        <v>610</v>
      </c>
      <c r="C345">
        <v>1866</v>
      </c>
      <c r="D345" t="s">
        <v>68</v>
      </c>
      <c r="E345">
        <v>3120</v>
      </c>
      <c r="F345" s="30">
        <v>1</v>
      </c>
      <c r="G345" s="38">
        <v>3120</v>
      </c>
    </row>
    <row r="346" spans="1:7" x14ac:dyDescent="0.25">
      <c r="A346">
        <v>35677</v>
      </c>
      <c r="B346" t="s">
        <v>611</v>
      </c>
      <c r="C346">
        <v>1866</v>
      </c>
      <c r="D346" t="s">
        <v>68</v>
      </c>
      <c r="E346">
        <v>3120</v>
      </c>
      <c r="F346" s="30">
        <v>1</v>
      </c>
      <c r="G346" s="38">
        <v>3120</v>
      </c>
    </row>
    <row r="347" spans="1:7" x14ac:dyDescent="0.25">
      <c r="A347">
        <v>39777</v>
      </c>
      <c r="B347" t="s">
        <v>612</v>
      </c>
      <c r="C347">
        <v>1866</v>
      </c>
      <c r="D347" t="s">
        <v>68</v>
      </c>
      <c r="E347">
        <v>10000</v>
      </c>
      <c r="F347" s="30">
        <v>1</v>
      </c>
      <c r="G347" s="38">
        <v>10000</v>
      </c>
    </row>
    <row r="348" spans="1:7" x14ac:dyDescent="0.25">
      <c r="A348">
        <v>10504</v>
      </c>
      <c r="B348" t="s">
        <v>613</v>
      </c>
      <c r="C348">
        <v>1867</v>
      </c>
      <c r="D348" t="s">
        <v>69</v>
      </c>
      <c r="E348">
        <v>1560</v>
      </c>
      <c r="F348" s="30">
        <v>1</v>
      </c>
      <c r="G348" s="38">
        <v>1560</v>
      </c>
    </row>
    <row r="349" spans="1:7" x14ac:dyDescent="0.25">
      <c r="A349">
        <v>11248</v>
      </c>
      <c r="B349" t="s">
        <v>614</v>
      </c>
      <c r="C349">
        <v>1867</v>
      </c>
      <c r="D349" t="s">
        <v>69</v>
      </c>
      <c r="E349">
        <v>3120</v>
      </c>
      <c r="F349" s="30">
        <v>1</v>
      </c>
      <c r="G349" s="38">
        <v>3120</v>
      </c>
    </row>
    <row r="350" spans="1:7" x14ac:dyDescent="0.25">
      <c r="A350">
        <v>11251</v>
      </c>
      <c r="B350" t="s">
        <v>615</v>
      </c>
      <c r="C350">
        <v>1867</v>
      </c>
      <c r="D350" t="s">
        <v>69</v>
      </c>
      <c r="E350">
        <v>1560</v>
      </c>
      <c r="F350" s="30">
        <v>1</v>
      </c>
      <c r="G350" s="38">
        <v>1560</v>
      </c>
    </row>
    <row r="351" spans="1:7" x14ac:dyDescent="0.25">
      <c r="A351">
        <v>11252</v>
      </c>
      <c r="B351" t="s">
        <v>616</v>
      </c>
      <c r="C351">
        <v>1867</v>
      </c>
      <c r="D351" t="s">
        <v>69</v>
      </c>
      <c r="E351">
        <v>1560</v>
      </c>
      <c r="F351" s="30">
        <v>1</v>
      </c>
      <c r="G351" s="38">
        <v>1560</v>
      </c>
    </row>
    <row r="352" spans="1:7" x14ac:dyDescent="0.25">
      <c r="A352">
        <v>14678</v>
      </c>
      <c r="B352" t="s">
        <v>617</v>
      </c>
      <c r="C352">
        <v>1867</v>
      </c>
      <c r="D352" t="s">
        <v>69</v>
      </c>
      <c r="E352">
        <v>400</v>
      </c>
      <c r="F352" s="30">
        <v>1</v>
      </c>
      <c r="G352" s="38">
        <v>400</v>
      </c>
    </row>
    <row r="353" spans="1:7" x14ac:dyDescent="0.25">
      <c r="A353">
        <v>14679</v>
      </c>
      <c r="B353" t="s">
        <v>618</v>
      </c>
      <c r="C353">
        <v>1867</v>
      </c>
      <c r="D353" t="s">
        <v>69</v>
      </c>
      <c r="E353">
        <v>3120</v>
      </c>
      <c r="F353" s="30">
        <v>0.65</v>
      </c>
      <c r="G353" s="38">
        <v>2028</v>
      </c>
    </row>
    <row r="354" spans="1:7" x14ac:dyDescent="0.25">
      <c r="A354">
        <v>14679</v>
      </c>
      <c r="B354" t="s">
        <v>618</v>
      </c>
      <c r="C354">
        <v>1870</v>
      </c>
      <c r="D354" t="s">
        <v>71</v>
      </c>
      <c r="E354">
        <v>3120</v>
      </c>
      <c r="F354" s="30">
        <v>0.35</v>
      </c>
      <c r="G354" s="38">
        <v>1092</v>
      </c>
    </row>
    <row r="355" spans="1:7" x14ac:dyDescent="0.25">
      <c r="A355">
        <v>19635</v>
      </c>
      <c r="B355" t="s">
        <v>619</v>
      </c>
      <c r="C355">
        <v>1867</v>
      </c>
      <c r="D355" t="s">
        <v>69</v>
      </c>
      <c r="E355">
        <v>2340</v>
      </c>
      <c r="F355" s="30">
        <v>1</v>
      </c>
      <c r="G355" s="38">
        <v>2340</v>
      </c>
    </row>
    <row r="356" spans="1:7" x14ac:dyDescent="0.25">
      <c r="A356">
        <v>27176</v>
      </c>
      <c r="B356" t="s">
        <v>620</v>
      </c>
      <c r="C356">
        <v>1867</v>
      </c>
      <c r="D356" t="s">
        <v>69</v>
      </c>
      <c r="E356">
        <v>400</v>
      </c>
      <c r="F356" s="30">
        <v>1</v>
      </c>
      <c r="G356" s="38">
        <v>400</v>
      </c>
    </row>
    <row r="357" spans="1:7" x14ac:dyDescent="0.25">
      <c r="A357">
        <v>34277</v>
      </c>
      <c r="B357" t="s">
        <v>621</v>
      </c>
      <c r="C357">
        <v>1867</v>
      </c>
      <c r="D357" t="s">
        <v>69</v>
      </c>
      <c r="E357">
        <v>1560</v>
      </c>
      <c r="F357" s="30">
        <v>1</v>
      </c>
      <c r="G357" s="38">
        <v>1560</v>
      </c>
    </row>
    <row r="358" spans="1:7" x14ac:dyDescent="0.25">
      <c r="A358">
        <v>38757</v>
      </c>
      <c r="B358" t="s">
        <v>622</v>
      </c>
      <c r="C358">
        <v>1867</v>
      </c>
      <c r="D358" t="s">
        <v>69</v>
      </c>
      <c r="E358">
        <v>3120</v>
      </c>
      <c r="F358" s="30">
        <v>1</v>
      </c>
      <c r="G358" s="38">
        <v>3120</v>
      </c>
    </row>
    <row r="359" spans="1:7" x14ac:dyDescent="0.25">
      <c r="A359">
        <v>11225</v>
      </c>
      <c r="B359" t="s">
        <v>623</v>
      </c>
      <c r="C359">
        <v>1868</v>
      </c>
      <c r="D359" t="s">
        <v>70</v>
      </c>
      <c r="E359">
        <v>2340</v>
      </c>
      <c r="F359" s="30">
        <v>1</v>
      </c>
      <c r="G359" s="38">
        <v>2340</v>
      </c>
    </row>
    <row r="360" spans="1:7" x14ac:dyDescent="0.25">
      <c r="A360">
        <v>11238</v>
      </c>
      <c r="B360" t="s">
        <v>624</v>
      </c>
      <c r="C360">
        <v>1868</v>
      </c>
      <c r="D360" t="s">
        <v>70</v>
      </c>
      <c r="E360">
        <v>3120</v>
      </c>
      <c r="F360" s="30">
        <v>1</v>
      </c>
      <c r="G360" s="38">
        <v>3120</v>
      </c>
    </row>
    <row r="361" spans="1:7" x14ac:dyDescent="0.25">
      <c r="A361">
        <v>11413</v>
      </c>
      <c r="B361" t="s">
        <v>625</v>
      </c>
      <c r="C361">
        <v>1868</v>
      </c>
      <c r="D361" t="s">
        <v>70</v>
      </c>
      <c r="E361">
        <v>2340</v>
      </c>
      <c r="F361" s="30">
        <v>1</v>
      </c>
      <c r="G361" s="38">
        <v>2340</v>
      </c>
    </row>
    <row r="362" spans="1:7" x14ac:dyDescent="0.25">
      <c r="A362">
        <v>11414</v>
      </c>
      <c r="B362" t="s">
        <v>626</v>
      </c>
      <c r="C362">
        <v>1868</v>
      </c>
      <c r="D362" t="s">
        <v>70</v>
      </c>
      <c r="E362">
        <v>2340</v>
      </c>
      <c r="F362" s="30">
        <v>0.99</v>
      </c>
      <c r="G362" s="38">
        <v>2316.6</v>
      </c>
    </row>
    <row r="363" spans="1:7" x14ac:dyDescent="0.25">
      <c r="A363">
        <v>11414</v>
      </c>
      <c r="B363" t="s">
        <v>626</v>
      </c>
      <c r="C363">
        <v>1870</v>
      </c>
      <c r="D363" t="s">
        <v>71</v>
      </c>
      <c r="E363">
        <v>2340</v>
      </c>
      <c r="F363" s="30">
        <v>0.01</v>
      </c>
      <c r="G363" s="38">
        <v>23.400000000000002</v>
      </c>
    </row>
    <row r="364" spans="1:7" x14ac:dyDescent="0.25">
      <c r="A364">
        <v>11416</v>
      </c>
      <c r="B364" t="s">
        <v>627</v>
      </c>
      <c r="C364">
        <v>1868</v>
      </c>
      <c r="D364" t="s">
        <v>70</v>
      </c>
      <c r="E364">
        <v>439</v>
      </c>
      <c r="F364" s="30">
        <v>1</v>
      </c>
      <c r="G364" s="38">
        <v>439</v>
      </c>
    </row>
    <row r="365" spans="1:7" x14ac:dyDescent="0.25">
      <c r="A365">
        <v>13412</v>
      </c>
      <c r="B365" t="s">
        <v>628</v>
      </c>
      <c r="C365">
        <v>1868</v>
      </c>
      <c r="D365" t="s">
        <v>70</v>
      </c>
      <c r="E365">
        <v>2340</v>
      </c>
      <c r="F365" s="30">
        <v>1</v>
      </c>
      <c r="G365" s="38">
        <v>2340</v>
      </c>
    </row>
    <row r="366" spans="1:7" x14ac:dyDescent="0.25">
      <c r="A366">
        <v>13530</v>
      </c>
      <c r="B366" t="s">
        <v>629</v>
      </c>
      <c r="C366">
        <v>1868</v>
      </c>
      <c r="D366" t="s">
        <v>70</v>
      </c>
      <c r="E366">
        <v>3120</v>
      </c>
      <c r="F366" s="30">
        <v>1</v>
      </c>
      <c r="G366" s="38">
        <v>3120</v>
      </c>
    </row>
    <row r="367" spans="1:7" x14ac:dyDescent="0.25">
      <c r="A367">
        <v>13784</v>
      </c>
      <c r="B367" t="s">
        <v>630</v>
      </c>
      <c r="C367">
        <v>1868</v>
      </c>
      <c r="D367" t="s">
        <v>70</v>
      </c>
      <c r="E367">
        <v>3120</v>
      </c>
      <c r="F367" s="30">
        <v>1</v>
      </c>
      <c r="G367" s="38">
        <v>3120</v>
      </c>
    </row>
    <row r="368" spans="1:7" x14ac:dyDescent="0.25">
      <c r="A368">
        <v>16216</v>
      </c>
      <c r="B368" t="s">
        <v>631</v>
      </c>
      <c r="C368">
        <v>1868</v>
      </c>
      <c r="D368" t="s">
        <v>70</v>
      </c>
      <c r="E368">
        <v>1560</v>
      </c>
      <c r="F368" s="30">
        <v>1</v>
      </c>
      <c r="G368" s="38">
        <v>1560</v>
      </c>
    </row>
    <row r="369" spans="1:7" x14ac:dyDescent="0.25">
      <c r="A369">
        <v>20876</v>
      </c>
      <c r="B369" t="s">
        <v>632</v>
      </c>
      <c r="C369">
        <v>1868</v>
      </c>
      <c r="D369" t="s">
        <v>70</v>
      </c>
      <c r="E369">
        <v>3120</v>
      </c>
      <c r="F369" s="30">
        <v>1</v>
      </c>
      <c r="G369" s="38">
        <v>3120</v>
      </c>
    </row>
    <row r="370" spans="1:7" x14ac:dyDescent="0.25">
      <c r="A370">
        <v>20897</v>
      </c>
      <c r="B370" t="s">
        <v>633</v>
      </c>
      <c r="C370">
        <v>1868</v>
      </c>
      <c r="D370" t="s">
        <v>70</v>
      </c>
      <c r="E370">
        <v>3900</v>
      </c>
      <c r="F370" s="30">
        <v>1</v>
      </c>
      <c r="G370" s="38">
        <v>3900</v>
      </c>
    </row>
    <row r="371" spans="1:7" x14ac:dyDescent="0.25">
      <c r="A371">
        <v>34357</v>
      </c>
      <c r="B371" t="s">
        <v>634</v>
      </c>
      <c r="C371">
        <v>1868</v>
      </c>
      <c r="D371" t="s">
        <v>70</v>
      </c>
      <c r="E371">
        <v>2340</v>
      </c>
      <c r="F371" s="30">
        <v>1</v>
      </c>
      <c r="G371" s="38">
        <v>2340</v>
      </c>
    </row>
    <row r="372" spans="1:7" x14ac:dyDescent="0.25">
      <c r="A372">
        <v>11405</v>
      </c>
      <c r="B372" t="s">
        <v>635</v>
      </c>
      <c r="C372">
        <v>1870</v>
      </c>
      <c r="D372" t="s">
        <v>71</v>
      </c>
      <c r="E372">
        <v>3120</v>
      </c>
      <c r="F372" s="30">
        <v>1</v>
      </c>
      <c r="G372" s="38">
        <v>3120</v>
      </c>
    </row>
    <row r="373" spans="1:7" x14ac:dyDescent="0.25">
      <c r="A373">
        <v>11410</v>
      </c>
      <c r="B373" t="s">
        <v>636</v>
      </c>
      <c r="C373">
        <v>1870</v>
      </c>
      <c r="D373" t="s">
        <v>71</v>
      </c>
      <c r="E373">
        <v>1280</v>
      </c>
      <c r="F373" s="30">
        <v>1</v>
      </c>
      <c r="G373" s="38">
        <v>1280</v>
      </c>
    </row>
    <row r="374" spans="1:7" x14ac:dyDescent="0.25">
      <c r="A374">
        <v>13594</v>
      </c>
      <c r="B374" t="s">
        <v>637</v>
      </c>
      <c r="C374">
        <v>1870</v>
      </c>
      <c r="D374" t="s">
        <v>71</v>
      </c>
      <c r="E374">
        <v>3120</v>
      </c>
      <c r="F374" s="30">
        <v>1</v>
      </c>
      <c r="G374" s="38">
        <v>3120</v>
      </c>
    </row>
    <row r="375" spans="1:7" x14ac:dyDescent="0.25">
      <c r="A375">
        <v>13595</v>
      </c>
      <c r="B375" t="s">
        <v>638</v>
      </c>
      <c r="C375">
        <v>1870</v>
      </c>
      <c r="D375" t="s">
        <v>71</v>
      </c>
      <c r="E375">
        <v>3120</v>
      </c>
      <c r="F375" s="30">
        <v>1</v>
      </c>
      <c r="G375" s="38">
        <v>3120</v>
      </c>
    </row>
    <row r="376" spans="1:7" x14ac:dyDescent="0.25">
      <c r="A376">
        <v>32497</v>
      </c>
      <c r="B376" t="s">
        <v>639</v>
      </c>
      <c r="C376">
        <v>1870</v>
      </c>
      <c r="D376" t="s">
        <v>71</v>
      </c>
      <c r="E376">
        <v>3120</v>
      </c>
      <c r="F376" s="30">
        <v>1</v>
      </c>
      <c r="G376" s="38">
        <v>3120</v>
      </c>
    </row>
    <row r="377" spans="1:7" x14ac:dyDescent="0.25">
      <c r="A377">
        <v>33117</v>
      </c>
      <c r="B377" t="s">
        <v>533</v>
      </c>
      <c r="C377">
        <v>1870</v>
      </c>
      <c r="D377" t="s">
        <v>71</v>
      </c>
      <c r="E377">
        <v>1280</v>
      </c>
      <c r="F377" s="30">
        <v>1</v>
      </c>
      <c r="G377" s="38">
        <v>1280</v>
      </c>
    </row>
    <row r="378" spans="1:7" x14ac:dyDescent="0.25">
      <c r="A378">
        <v>33477</v>
      </c>
      <c r="B378" t="s">
        <v>640</v>
      </c>
      <c r="C378">
        <v>1870</v>
      </c>
      <c r="D378" t="s">
        <v>71</v>
      </c>
      <c r="E378">
        <v>3120</v>
      </c>
      <c r="F378" s="30">
        <v>1</v>
      </c>
      <c r="G378" s="38">
        <v>3120</v>
      </c>
    </row>
    <row r="379" spans="1:7" x14ac:dyDescent="0.25">
      <c r="A379">
        <v>36118</v>
      </c>
      <c r="B379" t="s">
        <v>641</v>
      </c>
      <c r="C379">
        <v>1870</v>
      </c>
      <c r="D379" t="s">
        <v>71</v>
      </c>
      <c r="E379">
        <v>3900</v>
      </c>
      <c r="F379" s="30">
        <v>1</v>
      </c>
      <c r="G379" s="38">
        <v>3900</v>
      </c>
    </row>
    <row r="380" spans="1:7" x14ac:dyDescent="0.25">
      <c r="A380">
        <v>45010</v>
      </c>
      <c r="B380" t="s">
        <v>249</v>
      </c>
      <c r="C380">
        <v>1870</v>
      </c>
      <c r="D380" t="s">
        <v>71</v>
      </c>
      <c r="E380">
        <v>3120</v>
      </c>
      <c r="F380" s="30">
        <v>1</v>
      </c>
      <c r="G380" s="38">
        <v>3120</v>
      </c>
    </row>
    <row r="381" spans="1:7" x14ac:dyDescent="0.25">
      <c r="A381">
        <v>40118</v>
      </c>
      <c r="B381" t="s">
        <v>250</v>
      </c>
      <c r="C381">
        <v>1871</v>
      </c>
      <c r="D381" t="s">
        <v>72</v>
      </c>
      <c r="E381">
        <v>3184</v>
      </c>
      <c r="F381" s="30">
        <v>1</v>
      </c>
      <c r="G381" s="38">
        <v>3184</v>
      </c>
    </row>
    <row r="382" spans="1:7" x14ac:dyDescent="0.25">
      <c r="A382">
        <v>10518</v>
      </c>
      <c r="B382" t="s">
        <v>642</v>
      </c>
      <c r="C382">
        <v>1875</v>
      </c>
      <c r="D382" t="s">
        <v>73</v>
      </c>
      <c r="E382">
        <v>3599</v>
      </c>
      <c r="F382" s="30">
        <v>1</v>
      </c>
      <c r="G382" s="38">
        <v>3599</v>
      </c>
    </row>
    <row r="383" spans="1:7" x14ac:dyDescent="0.25">
      <c r="A383">
        <v>11290</v>
      </c>
      <c r="B383" t="s">
        <v>643</v>
      </c>
      <c r="C383">
        <v>1875</v>
      </c>
      <c r="D383" t="s">
        <v>73</v>
      </c>
      <c r="E383">
        <v>3120</v>
      </c>
      <c r="F383" s="30">
        <v>1</v>
      </c>
      <c r="G383" s="38">
        <v>3120</v>
      </c>
    </row>
    <row r="384" spans="1:7" x14ac:dyDescent="0.25">
      <c r="A384">
        <v>11303</v>
      </c>
      <c r="B384" t="s">
        <v>251</v>
      </c>
      <c r="C384">
        <v>1875</v>
      </c>
      <c r="D384" t="s">
        <v>73</v>
      </c>
      <c r="E384">
        <v>5500</v>
      </c>
      <c r="F384" s="30">
        <v>1</v>
      </c>
      <c r="G384" s="38">
        <v>5500</v>
      </c>
    </row>
    <row r="385" spans="1:7" x14ac:dyDescent="0.25">
      <c r="A385">
        <v>19278</v>
      </c>
      <c r="B385" t="s">
        <v>644</v>
      </c>
      <c r="C385">
        <v>1875</v>
      </c>
      <c r="D385" t="s">
        <v>73</v>
      </c>
      <c r="E385">
        <v>6240</v>
      </c>
      <c r="F385" s="30">
        <v>1</v>
      </c>
      <c r="G385" s="38">
        <v>6240</v>
      </c>
    </row>
    <row r="386" spans="1:7" x14ac:dyDescent="0.25">
      <c r="A386">
        <v>20075</v>
      </c>
      <c r="B386" t="s">
        <v>645</v>
      </c>
      <c r="C386">
        <v>1875</v>
      </c>
      <c r="D386" t="s">
        <v>73</v>
      </c>
      <c r="E386">
        <v>3120</v>
      </c>
      <c r="F386" s="30">
        <v>1</v>
      </c>
      <c r="G386" s="38">
        <v>3120</v>
      </c>
    </row>
    <row r="387" spans="1:7" x14ac:dyDescent="0.25">
      <c r="A387">
        <v>21176</v>
      </c>
      <c r="B387" t="s">
        <v>646</v>
      </c>
      <c r="C387">
        <v>1875</v>
      </c>
      <c r="D387" t="s">
        <v>73</v>
      </c>
      <c r="E387">
        <v>3120</v>
      </c>
      <c r="F387" s="30">
        <v>1</v>
      </c>
      <c r="G387" s="38">
        <v>3120</v>
      </c>
    </row>
    <row r="388" spans="1:7" x14ac:dyDescent="0.25">
      <c r="A388">
        <v>21516</v>
      </c>
      <c r="B388" t="s">
        <v>647</v>
      </c>
      <c r="C388">
        <v>1875</v>
      </c>
      <c r="D388" t="s">
        <v>73</v>
      </c>
      <c r="E388">
        <v>3120</v>
      </c>
      <c r="F388" s="30">
        <v>1</v>
      </c>
      <c r="G388" s="38">
        <v>3120</v>
      </c>
    </row>
    <row r="389" spans="1:7" x14ac:dyDescent="0.25">
      <c r="A389">
        <v>25736</v>
      </c>
      <c r="B389" t="s">
        <v>648</v>
      </c>
      <c r="C389">
        <v>1875</v>
      </c>
      <c r="D389" t="s">
        <v>73</v>
      </c>
      <c r="E389">
        <v>3120</v>
      </c>
      <c r="F389" s="30">
        <v>1</v>
      </c>
      <c r="G389" s="38">
        <v>3120</v>
      </c>
    </row>
    <row r="390" spans="1:7" x14ac:dyDescent="0.25">
      <c r="A390">
        <v>30637</v>
      </c>
      <c r="B390" t="s">
        <v>649</v>
      </c>
      <c r="C390">
        <v>1875</v>
      </c>
      <c r="D390" t="s">
        <v>73</v>
      </c>
      <c r="E390">
        <v>3120</v>
      </c>
      <c r="F390" s="30">
        <v>1</v>
      </c>
      <c r="G390" s="38">
        <v>3120</v>
      </c>
    </row>
    <row r="391" spans="1:7" x14ac:dyDescent="0.25">
      <c r="A391">
        <v>30957</v>
      </c>
      <c r="B391" t="s">
        <v>650</v>
      </c>
      <c r="C391">
        <v>1875</v>
      </c>
      <c r="D391" t="s">
        <v>73</v>
      </c>
      <c r="E391">
        <v>3120</v>
      </c>
      <c r="F391" s="30">
        <v>1</v>
      </c>
      <c r="G391" s="38">
        <v>3120</v>
      </c>
    </row>
    <row r="392" spans="1:7" x14ac:dyDescent="0.25">
      <c r="A392">
        <v>31317</v>
      </c>
      <c r="B392" t="s">
        <v>651</v>
      </c>
      <c r="C392">
        <v>1875</v>
      </c>
      <c r="D392" t="s">
        <v>73</v>
      </c>
      <c r="E392">
        <v>3600</v>
      </c>
      <c r="F392" s="30">
        <v>1</v>
      </c>
      <c r="G392" s="38">
        <v>3600</v>
      </c>
    </row>
    <row r="393" spans="1:7" x14ac:dyDescent="0.25">
      <c r="A393">
        <v>45077</v>
      </c>
      <c r="B393" t="s">
        <v>252</v>
      </c>
      <c r="C393">
        <v>1875</v>
      </c>
      <c r="D393" t="s">
        <v>73</v>
      </c>
      <c r="E393">
        <v>3600</v>
      </c>
      <c r="F393" s="30">
        <v>1</v>
      </c>
      <c r="G393" s="38">
        <v>3600</v>
      </c>
    </row>
    <row r="394" spans="1:7" x14ac:dyDescent="0.25">
      <c r="A394">
        <v>33577</v>
      </c>
      <c r="B394" t="s">
        <v>652</v>
      </c>
      <c r="C394">
        <v>4206</v>
      </c>
      <c r="D394" t="s">
        <v>74</v>
      </c>
      <c r="E394">
        <v>2340</v>
      </c>
      <c r="F394" s="30">
        <v>1</v>
      </c>
      <c r="G394" s="38">
        <v>2340</v>
      </c>
    </row>
    <row r="395" spans="1:7" x14ac:dyDescent="0.25">
      <c r="A395">
        <v>11854</v>
      </c>
      <c r="B395" t="s">
        <v>653</v>
      </c>
      <c r="C395">
        <v>4207</v>
      </c>
      <c r="D395" t="s">
        <v>75</v>
      </c>
      <c r="E395">
        <v>6240</v>
      </c>
      <c r="F395" s="30">
        <v>1</v>
      </c>
      <c r="G395" s="38">
        <v>6240</v>
      </c>
    </row>
    <row r="396" spans="1:7" x14ac:dyDescent="0.25">
      <c r="A396">
        <v>11856</v>
      </c>
      <c r="B396" t="s">
        <v>654</v>
      </c>
      <c r="C396">
        <v>4207</v>
      </c>
      <c r="D396" t="s">
        <v>75</v>
      </c>
      <c r="E396">
        <v>7020</v>
      </c>
      <c r="F396" s="30">
        <v>1</v>
      </c>
      <c r="G396" s="38">
        <v>7020</v>
      </c>
    </row>
    <row r="397" spans="1:7" x14ac:dyDescent="0.25">
      <c r="A397">
        <v>11857</v>
      </c>
      <c r="B397" t="s">
        <v>655</v>
      </c>
      <c r="C397">
        <v>4207</v>
      </c>
      <c r="D397" t="s">
        <v>75</v>
      </c>
      <c r="E397">
        <v>4680</v>
      </c>
      <c r="F397" s="30">
        <v>1</v>
      </c>
      <c r="G397" s="38">
        <v>4680</v>
      </c>
    </row>
    <row r="398" spans="1:7" x14ac:dyDescent="0.25">
      <c r="A398">
        <v>11861</v>
      </c>
      <c r="B398" t="s">
        <v>656</v>
      </c>
      <c r="C398">
        <v>4207</v>
      </c>
      <c r="D398" t="s">
        <v>75</v>
      </c>
      <c r="E398">
        <v>6240</v>
      </c>
      <c r="F398" s="30">
        <v>1</v>
      </c>
      <c r="G398" s="38">
        <v>6240</v>
      </c>
    </row>
    <row r="399" spans="1:7" x14ac:dyDescent="0.25">
      <c r="A399">
        <v>11864</v>
      </c>
      <c r="B399" t="s">
        <v>657</v>
      </c>
      <c r="C399">
        <v>4207</v>
      </c>
      <c r="D399" t="s">
        <v>75</v>
      </c>
      <c r="E399">
        <v>2340</v>
      </c>
      <c r="F399" s="30">
        <v>1</v>
      </c>
      <c r="G399" s="38">
        <v>2340</v>
      </c>
    </row>
    <row r="400" spans="1:7" x14ac:dyDescent="0.25">
      <c r="A400">
        <v>12832</v>
      </c>
      <c r="B400" t="s">
        <v>658</v>
      </c>
      <c r="C400">
        <v>4215</v>
      </c>
      <c r="D400" t="s">
        <v>76</v>
      </c>
      <c r="E400">
        <v>585</v>
      </c>
      <c r="F400" s="30">
        <v>1</v>
      </c>
      <c r="G400" s="38">
        <v>585</v>
      </c>
    </row>
    <row r="401" spans="1:7" x14ac:dyDescent="0.25">
      <c r="A401">
        <v>14016</v>
      </c>
      <c r="B401" t="s">
        <v>659</v>
      </c>
      <c r="C401">
        <v>4215</v>
      </c>
      <c r="D401" t="s">
        <v>76</v>
      </c>
      <c r="E401">
        <v>910</v>
      </c>
      <c r="F401" s="30">
        <v>1</v>
      </c>
      <c r="G401" s="38">
        <v>910</v>
      </c>
    </row>
    <row r="402" spans="1:7" x14ac:dyDescent="0.25">
      <c r="A402">
        <v>29957</v>
      </c>
      <c r="B402" t="s">
        <v>660</v>
      </c>
      <c r="C402">
        <v>4225</v>
      </c>
      <c r="D402" t="s">
        <v>77</v>
      </c>
      <c r="E402">
        <v>1560</v>
      </c>
      <c r="F402" s="30">
        <v>1</v>
      </c>
      <c r="G402" s="38">
        <v>1560</v>
      </c>
    </row>
    <row r="403" spans="1:7" x14ac:dyDescent="0.25">
      <c r="A403">
        <v>30657</v>
      </c>
      <c r="B403" t="s">
        <v>661</v>
      </c>
      <c r="C403">
        <v>4225</v>
      </c>
      <c r="D403" t="s">
        <v>77</v>
      </c>
      <c r="E403">
        <v>780</v>
      </c>
      <c r="F403" s="30">
        <v>1</v>
      </c>
      <c r="G403" s="38">
        <v>780</v>
      </c>
    </row>
    <row r="404" spans="1:7" x14ac:dyDescent="0.25">
      <c r="A404">
        <v>10091</v>
      </c>
      <c r="B404" t="s">
        <v>662</v>
      </c>
      <c r="C404">
        <v>4602</v>
      </c>
      <c r="D404" t="s">
        <v>78</v>
      </c>
      <c r="E404">
        <v>1560</v>
      </c>
      <c r="F404" s="30">
        <v>1</v>
      </c>
      <c r="G404" s="38">
        <v>1560</v>
      </c>
    </row>
    <row r="405" spans="1:7" x14ac:dyDescent="0.25">
      <c r="A405">
        <v>10319</v>
      </c>
      <c r="B405" t="s">
        <v>663</v>
      </c>
      <c r="C405">
        <v>4602</v>
      </c>
      <c r="D405" t="s">
        <v>78</v>
      </c>
      <c r="E405">
        <v>3120</v>
      </c>
      <c r="F405" s="30">
        <v>1</v>
      </c>
      <c r="G405" s="38">
        <v>3120</v>
      </c>
    </row>
    <row r="406" spans="1:7" x14ac:dyDescent="0.25">
      <c r="A406">
        <v>11776</v>
      </c>
      <c r="B406" t="s">
        <v>664</v>
      </c>
      <c r="C406">
        <v>4602</v>
      </c>
      <c r="D406" t="s">
        <v>78</v>
      </c>
      <c r="E406">
        <v>2340</v>
      </c>
      <c r="F406" s="30">
        <v>1</v>
      </c>
      <c r="G406" s="38">
        <v>2340</v>
      </c>
    </row>
    <row r="407" spans="1:7" x14ac:dyDescent="0.25">
      <c r="A407">
        <v>11791</v>
      </c>
      <c r="B407" t="s">
        <v>665</v>
      </c>
      <c r="C407">
        <v>4602</v>
      </c>
      <c r="D407" t="s">
        <v>78</v>
      </c>
      <c r="E407">
        <v>3120</v>
      </c>
      <c r="F407" s="30">
        <v>1</v>
      </c>
      <c r="G407" s="38">
        <v>3120</v>
      </c>
    </row>
    <row r="408" spans="1:7" x14ac:dyDescent="0.25">
      <c r="A408">
        <v>11800</v>
      </c>
      <c r="B408" t="s">
        <v>666</v>
      </c>
      <c r="C408">
        <v>4602</v>
      </c>
      <c r="D408" t="s">
        <v>78</v>
      </c>
      <c r="E408">
        <v>2340</v>
      </c>
      <c r="F408" s="30">
        <v>1</v>
      </c>
      <c r="G408" s="38">
        <v>2340</v>
      </c>
    </row>
    <row r="409" spans="1:7" x14ac:dyDescent="0.25">
      <c r="A409">
        <v>11807</v>
      </c>
      <c r="B409" t="s">
        <v>667</v>
      </c>
      <c r="C409">
        <v>4602</v>
      </c>
      <c r="D409" t="s">
        <v>78</v>
      </c>
      <c r="E409">
        <v>3120</v>
      </c>
      <c r="F409" s="30">
        <v>1</v>
      </c>
      <c r="G409" s="38">
        <v>3120</v>
      </c>
    </row>
    <row r="410" spans="1:7" x14ac:dyDescent="0.25">
      <c r="A410">
        <v>11809</v>
      </c>
      <c r="B410" t="s">
        <v>668</v>
      </c>
      <c r="C410">
        <v>4602</v>
      </c>
      <c r="D410" t="s">
        <v>78</v>
      </c>
      <c r="E410">
        <v>5460</v>
      </c>
      <c r="F410" s="30">
        <v>1</v>
      </c>
      <c r="G410" s="38">
        <v>5460</v>
      </c>
    </row>
    <row r="411" spans="1:7" x14ac:dyDescent="0.25">
      <c r="A411">
        <v>11833</v>
      </c>
      <c r="B411" t="s">
        <v>669</v>
      </c>
      <c r="C411">
        <v>4602</v>
      </c>
      <c r="D411" t="s">
        <v>78</v>
      </c>
      <c r="E411">
        <v>5460</v>
      </c>
      <c r="F411" s="30">
        <v>1</v>
      </c>
      <c r="G411" s="38">
        <v>5460</v>
      </c>
    </row>
    <row r="412" spans="1:7" x14ac:dyDescent="0.25">
      <c r="A412">
        <v>13706</v>
      </c>
      <c r="B412" t="s">
        <v>670</v>
      </c>
      <c r="C412">
        <v>4602</v>
      </c>
      <c r="D412" t="s">
        <v>78</v>
      </c>
      <c r="E412">
        <v>1560</v>
      </c>
      <c r="F412" s="30">
        <v>1</v>
      </c>
      <c r="G412" s="38">
        <v>1560</v>
      </c>
    </row>
    <row r="413" spans="1:7" x14ac:dyDescent="0.25">
      <c r="A413">
        <v>13708</v>
      </c>
      <c r="B413" t="s">
        <v>671</v>
      </c>
      <c r="C413">
        <v>4602</v>
      </c>
      <c r="D413" t="s">
        <v>78</v>
      </c>
      <c r="E413">
        <v>1560</v>
      </c>
      <c r="F413" s="30">
        <v>1</v>
      </c>
      <c r="G413" s="38">
        <v>1560</v>
      </c>
    </row>
    <row r="414" spans="1:7" x14ac:dyDescent="0.25">
      <c r="A414">
        <v>13837</v>
      </c>
      <c r="B414" t="s">
        <v>672</v>
      </c>
      <c r="C414">
        <v>4602</v>
      </c>
      <c r="D414" t="s">
        <v>78</v>
      </c>
      <c r="E414">
        <v>3900</v>
      </c>
      <c r="F414" s="30">
        <v>1</v>
      </c>
      <c r="G414" s="38">
        <v>3900</v>
      </c>
    </row>
    <row r="415" spans="1:7" x14ac:dyDescent="0.25">
      <c r="A415">
        <v>13841</v>
      </c>
      <c r="B415" t="s">
        <v>673</v>
      </c>
      <c r="C415">
        <v>4602</v>
      </c>
      <c r="D415" t="s">
        <v>78</v>
      </c>
      <c r="E415">
        <v>5460</v>
      </c>
      <c r="F415" s="30">
        <v>1</v>
      </c>
      <c r="G415" s="38">
        <v>5460</v>
      </c>
    </row>
    <row r="416" spans="1:7" x14ac:dyDescent="0.25">
      <c r="A416">
        <v>21235</v>
      </c>
      <c r="B416" t="s">
        <v>674</v>
      </c>
      <c r="C416">
        <v>4602</v>
      </c>
      <c r="D416" t="s">
        <v>78</v>
      </c>
      <c r="E416">
        <v>780</v>
      </c>
      <c r="F416" s="30">
        <v>1</v>
      </c>
      <c r="G416" s="38">
        <v>780</v>
      </c>
    </row>
    <row r="417" spans="1:7" x14ac:dyDescent="0.25">
      <c r="A417">
        <v>24455</v>
      </c>
      <c r="B417" t="s">
        <v>675</v>
      </c>
      <c r="C417">
        <v>4602</v>
      </c>
      <c r="D417" t="s">
        <v>78</v>
      </c>
      <c r="E417">
        <v>3900</v>
      </c>
      <c r="F417" s="30">
        <v>1</v>
      </c>
      <c r="G417" s="38">
        <v>3900</v>
      </c>
    </row>
    <row r="418" spans="1:7" x14ac:dyDescent="0.25">
      <c r="A418">
        <v>24615</v>
      </c>
      <c r="B418" t="s">
        <v>676</v>
      </c>
      <c r="C418">
        <v>4602</v>
      </c>
      <c r="D418" t="s">
        <v>78</v>
      </c>
      <c r="E418">
        <v>3120</v>
      </c>
      <c r="F418" s="30">
        <v>1</v>
      </c>
      <c r="G418" s="38">
        <v>3120</v>
      </c>
    </row>
    <row r="419" spans="1:7" x14ac:dyDescent="0.25">
      <c r="A419">
        <v>27055</v>
      </c>
      <c r="B419" t="s">
        <v>677</v>
      </c>
      <c r="C419">
        <v>4602</v>
      </c>
      <c r="D419" t="s">
        <v>78</v>
      </c>
      <c r="E419">
        <v>3120</v>
      </c>
      <c r="F419" s="30">
        <v>1</v>
      </c>
      <c r="G419" s="38">
        <v>3120</v>
      </c>
    </row>
    <row r="420" spans="1:7" x14ac:dyDescent="0.25">
      <c r="A420">
        <v>32337</v>
      </c>
      <c r="B420" t="s">
        <v>253</v>
      </c>
      <c r="C420">
        <v>4602</v>
      </c>
      <c r="D420" t="s">
        <v>78</v>
      </c>
      <c r="E420">
        <v>3900</v>
      </c>
      <c r="F420" s="30">
        <v>1</v>
      </c>
      <c r="G420" s="38">
        <v>3900</v>
      </c>
    </row>
    <row r="421" spans="1:7" x14ac:dyDescent="0.25">
      <c r="A421">
        <v>39237</v>
      </c>
      <c r="B421" t="s">
        <v>678</v>
      </c>
      <c r="C421">
        <v>4602</v>
      </c>
      <c r="D421" t="s">
        <v>78</v>
      </c>
      <c r="E421">
        <v>1560</v>
      </c>
      <c r="F421" s="30">
        <v>1</v>
      </c>
      <c r="G421" s="38">
        <v>1560</v>
      </c>
    </row>
    <row r="422" spans="1:7" x14ac:dyDescent="0.25">
      <c r="A422">
        <v>39437</v>
      </c>
      <c r="B422" t="s">
        <v>679</v>
      </c>
      <c r="C422">
        <v>4602</v>
      </c>
      <c r="D422" t="s">
        <v>78</v>
      </c>
      <c r="E422">
        <v>3900</v>
      </c>
      <c r="F422" s="30">
        <v>1</v>
      </c>
      <c r="G422" s="38">
        <v>3900</v>
      </c>
    </row>
    <row r="423" spans="1:7" x14ac:dyDescent="0.25">
      <c r="A423">
        <v>39577</v>
      </c>
      <c r="B423" t="s">
        <v>680</v>
      </c>
      <c r="C423">
        <v>4602</v>
      </c>
      <c r="D423" t="s">
        <v>78</v>
      </c>
      <c r="E423">
        <v>2340</v>
      </c>
      <c r="F423" s="30">
        <v>1</v>
      </c>
      <c r="G423" s="38">
        <v>2340</v>
      </c>
    </row>
    <row r="424" spans="1:7" x14ac:dyDescent="0.25">
      <c r="A424">
        <v>40297</v>
      </c>
      <c r="B424" t="s">
        <v>254</v>
      </c>
      <c r="C424">
        <v>4602</v>
      </c>
      <c r="D424" t="s">
        <v>78</v>
      </c>
      <c r="E424">
        <v>3120</v>
      </c>
      <c r="F424" s="30">
        <v>1</v>
      </c>
      <c r="G424" s="38">
        <v>3120</v>
      </c>
    </row>
    <row r="425" spans="1:7" x14ac:dyDescent="0.25">
      <c r="A425">
        <v>45072</v>
      </c>
      <c r="B425" t="s">
        <v>255</v>
      </c>
      <c r="C425">
        <v>4602</v>
      </c>
      <c r="D425" t="s">
        <v>78</v>
      </c>
      <c r="E425">
        <v>3120</v>
      </c>
      <c r="F425" s="30">
        <v>1</v>
      </c>
      <c r="G425" s="38">
        <v>3120</v>
      </c>
    </row>
    <row r="426" spans="1:7" x14ac:dyDescent="0.25">
      <c r="A426">
        <v>45078</v>
      </c>
      <c r="B426" t="s">
        <v>256</v>
      </c>
      <c r="C426">
        <v>4602</v>
      </c>
      <c r="D426" t="s">
        <v>78</v>
      </c>
      <c r="E426">
        <v>1560</v>
      </c>
      <c r="F426" s="30">
        <v>1</v>
      </c>
      <c r="G426" s="38">
        <v>1560</v>
      </c>
    </row>
    <row r="427" spans="1:7" x14ac:dyDescent="0.25">
      <c r="A427">
        <v>10147</v>
      </c>
      <c r="B427" t="s">
        <v>681</v>
      </c>
      <c r="C427">
        <v>4611</v>
      </c>
      <c r="D427" t="s">
        <v>79</v>
      </c>
      <c r="E427">
        <v>1235</v>
      </c>
      <c r="F427" s="30">
        <v>1</v>
      </c>
      <c r="G427" s="38">
        <v>1235</v>
      </c>
    </row>
    <row r="428" spans="1:7" x14ac:dyDescent="0.25">
      <c r="A428">
        <v>10149</v>
      </c>
      <c r="B428" t="s">
        <v>682</v>
      </c>
      <c r="C428">
        <v>4611</v>
      </c>
      <c r="D428" t="s">
        <v>79</v>
      </c>
      <c r="E428">
        <v>1235</v>
      </c>
      <c r="F428" s="30">
        <v>1</v>
      </c>
      <c r="G428" s="38">
        <v>1235</v>
      </c>
    </row>
    <row r="429" spans="1:7" x14ac:dyDescent="0.25">
      <c r="A429">
        <v>12107</v>
      </c>
      <c r="B429" t="s">
        <v>683</v>
      </c>
      <c r="C429">
        <v>4611</v>
      </c>
      <c r="D429" t="s">
        <v>79</v>
      </c>
      <c r="E429">
        <v>780</v>
      </c>
      <c r="F429" s="30">
        <v>1</v>
      </c>
      <c r="G429" s="38">
        <v>780</v>
      </c>
    </row>
    <row r="430" spans="1:7" x14ac:dyDescent="0.25">
      <c r="A430">
        <v>12109</v>
      </c>
      <c r="B430" t="s">
        <v>684</v>
      </c>
      <c r="C430">
        <v>4611</v>
      </c>
      <c r="D430" t="s">
        <v>79</v>
      </c>
      <c r="E430">
        <v>3900</v>
      </c>
      <c r="F430" s="30">
        <v>1</v>
      </c>
      <c r="G430" s="38">
        <v>3900</v>
      </c>
    </row>
    <row r="431" spans="1:7" x14ac:dyDescent="0.25">
      <c r="A431">
        <v>21755</v>
      </c>
      <c r="B431" t="s">
        <v>685</v>
      </c>
      <c r="C431">
        <v>4611</v>
      </c>
      <c r="D431" t="s">
        <v>79</v>
      </c>
      <c r="E431">
        <v>2640</v>
      </c>
      <c r="F431" s="30">
        <v>1</v>
      </c>
      <c r="G431" s="38">
        <v>2640</v>
      </c>
    </row>
    <row r="432" spans="1:7" x14ac:dyDescent="0.25">
      <c r="A432">
        <v>10300</v>
      </c>
      <c r="B432" t="s">
        <v>686</v>
      </c>
      <c r="C432">
        <v>4612</v>
      </c>
      <c r="D432" t="s">
        <v>80</v>
      </c>
      <c r="E432">
        <v>2340</v>
      </c>
      <c r="F432" s="30">
        <v>1</v>
      </c>
      <c r="G432" s="38">
        <v>2340</v>
      </c>
    </row>
    <row r="433" spans="1:7" x14ac:dyDescent="0.25">
      <c r="A433">
        <v>11559</v>
      </c>
      <c r="B433" t="s">
        <v>687</v>
      </c>
      <c r="C433">
        <v>4612</v>
      </c>
      <c r="D433" t="s">
        <v>80</v>
      </c>
      <c r="E433">
        <v>3120</v>
      </c>
      <c r="F433" s="30">
        <v>1</v>
      </c>
      <c r="G433" s="38">
        <v>3120</v>
      </c>
    </row>
    <row r="434" spans="1:7" x14ac:dyDescent="0.25">
      <c r="A434">
        <v>13867</v>
      </c>
      <c r="B434" t="s">
        <v>688</v>
      </c>
      <c r="C434">
        <v>4612</v>
      </c>
      <c r="D434" t="s">
        <v>80</v>
      </c>
      <c r="E434">
        <v>3120</v>
      </c>
      <c r="F434" s="30">
        <v>1</v>
      </c>
      <c r="G434" s="38">
        <v>3120</v>
      </c>
    </row>
    <row r="435" spans="1:7" x14ac:dyDescent="0.25">
      <c r="A435">
        <v>25815</v>
      </c>
      <c r="B435" t="s">
        <v>689</v>
      </c>
      <c r="C435">
        <v>4612</v>
      </c>
      <c r="D435" t="s">
        <v>80</v>
      </c>
      <c r="E435">
        <v>2340</v>
      </c>
      <c r="F435" s="30">
        <v>1</v>
      </c>
      <c r="G435" s="38">
        <v>2340</v>
      </c>
    </row>
    <row r="436" spans="1:7" x14ac:dyDescent="0.25">
      <c r="A436">
        <v>26235</v>
      </c>
      <c r="B436" t="s">
        <v>690</v>
      </c>
      <c r="C436">
        <v>4612</v>
      </c>
      <c r="D436" t="s">
        <v>80</v>
      </c>
      <c r="E436">
        <v>3120</v>
      </c>
      <c r="F436" s="30">
        <v>1</v>
      </c>
      <c r="G436" s="38">
        <v>3120</v>
      </c>
    </row>
    <row r="437" spans="1:7" x14ac:dyDescent="0.25">
      <c r="A437">
        <v>28996</v>
      </c>
      <c r="B437" t="s">
        <v>691</v>
      </c>
      <c r="C437">
        <v>4612</v>
      </c>
      <c r="D437" t="s">
        <v>80</v>
      </c>
      <c r="E437">
        <v>2340</v>
      </c>
      <c r="F437" s="30">
        <v>1</v>
      </c>
      <c r="G437" s="38">
        <v>2340</v>
      </c>
    </row>
    <row r="438" spans="1:7" x14ac:dyDescent="0.25">
      <c r="A438">
        <v>32217</v>
      </c>
      <c r="B438" t="s">
        <v>692</v>
      </c>
      <c r="C438">
        <v>4612</v>
      </c>
      <c r="D438" t="s">
        <v>80</v>
      </c>
      <c r="E438">
        <v>2340</v>
      </c>
      <c r="F438" s="30">
        <v>1</v>
      </c>
      <c r="G438" s="38">
        <v>2340</v>
      </c>
    </row>
    <row r="439" spans="1:7" x14ac:dyDescent="0.25">
      <c r="A439">
        <v>10050</v>
      </c>
      <c r="B439" t="s">
        <v>693</v>
      </c>
      <c r="C439">
        <v>4613</v>
      </c>
      <c r="D439" t="s">
        <v>81</v>
      </c>
      <c r="E439">
        <v>1560</v>
      </c>
      <c r="F439" s="30">
        <v>1</v>
      </c>
      <c r="G439" s="38">
        <v>1560</v>
      </c>
    </row>
    <row r="440" spans="1:7" x14ac:dyDescent="0.25">
      <c r="A440">
        <v>10291</v>
      </c>
      <c r="B440" t="s">
        <v>694</v>
      </c>
      <c r="C440">
        <v>4613</v>
      </c>
      <c r="D440" t="s">
        <v>81</v>
      </c>
      <c r="E440">
        <v>2340</v>
      </c>
      <c r="F440" s="30">
        <v>1</v>
      </c>
      <c r="G440" s="38">
        <v>2340</v>
      </c>
    </row>
    <row r="441" spans="1:7" x14ac:dyDescent="0.25">
      <c r="A441">
        <v>10292</v>
      </c>
      <c r="B441" t="s">
        <v>695</v>
      </c>
      <c r="C441">
        <v>4613</v>
      </c>
      <c r="D441" t="s">
        <v>81</v>
      </c>
      <c r="E441">
        <v>3120</v>
      </c>
      <c r="F441" s="30">
        <v>1</v>
      </c>
      <c r="G441" s="38">
        <v>3120</v>
      </c>
    </row>
    <row r="442" spans="1:7" x14ac:dyDescent="0.25">
      <c r="A442">
        <v>10303</v>
      </c>
      <c r="B442" t="s">
        <v>696</v>
      </c>
      <c r="C442">
        <v>4613</v>
      </c>
      <c r="D442" t="s">
        <v>81</v>
      </c>
      <c r="E442">
        <v>2340</v>
      </c>
      <c r="F442" s="30">
        <v>1</v>
      </c>
      <c r="G442" s="38">
        <v>2340</v>
      </c>
    </row>
    <row r="443" spans="1:7" x14ac:dyDescent="0.25">
      <c r="A443">
        <v>11511</v>
      </c>
      <c r="B443" t="s">
        <v>697</v>
      </c>
      <c r="C443">
        <v>4613</v>
      </c>
      <c r="D443" t="s">
        <v>81</v>
      </c>
      <c r="E443">
        <v>3120</v>
      </c>
      <c r="F443" s="30">
        <v>1</v>
      </c>
      <c r="G443" s="38">
        <v>3120</v>
      </c>
    </row>
    <row r="444" spans="1:7" x14ac:dyDescent="0.25">
      <c r="A444">
        <v>11513</v>
      </c>
      <c r="B444" t="s">
        <v>698</v>
      </c>
      <c r="C444">
        <v>4613</v>
      </c>
      <c r="D444" t="s">
        <v>81</v>
      </c>
      <c r="E444">
        <v>3120</v>
      </c>
      <c r="F444" s="30">
        <v>1</v>
      </c>
      <c r="G444" s="38">
        <v>3120</v>
      </c>
    </row>
    <row r="445" spans="1:7" x14ac:dyDescent="0.25">
      <c r="A445">
        <v>11530</v>
      </c>
      <c r="B445" t="s">
        <v>699</v>
      </c>
      <c r="C445">
        <v>4613</v>
      </c>
      <c r="D445" t="s">
        <v>81</v>
      </c>
      <c r="E445">
        <v>3120</v>
      </c>
      <c r="F445" s="30">
        <v>1</v>
      </c>
      <c r="G445" s="38">
        <v>3120</v>
      </c>
    </row>
    <row r="446" spans="1:7" x14ac:dyDescent="0.25">
      <c r="A446">
        <v>11534</v>
      </c>
      <c r="B446" t="s">
        <v>700</v>
      </c>
      <c r="C446">
        <v>4613</v>
      </c>
      <c r="D446" t="s">
        <v>81</v>
      </c>
      <c r="E446">
        <v>3900</v>
      </c>
      <c r="F446" s="30">
        <v>1</v>
      </c>
      <c r="G446" s="38">
        <v>3900</v>
      </c>
    </row>
    <row r="447" spans="1:7" x14ac:dyDescent="0.25">
      <c r="A447">
        <v>11537</v>
      </c>
      <c r="B447" t="s">
        <v>701</v>
      </c>
      <c r="C447">
        <v>4613</v>
      </c>
      <c r="D447" t="s">
        <v>81</v>
      </c>
      <c r="E447">
        <v>1300</v>
      </c>
      <c r="F447" s="30">
        <v>1</v>
      </c>
      <c r="G447" s="38">
        <v>1300</v>
      </c>
    </row>
    <row r="448" spans="1:7" x14ac:dyDescent="0.25">
      <c r="A448">
        <v>11571</v>
      </c>
      <c r="B448" t="s">
        <v>702</v>
      </c>
      <c r="C448">
        <v>4613</v>
      </c>
      <c r="D448" t="s">
        <v>81</v>
      </c>
      <c r="E448">
        <v>2340</v>
      </c>
      <c r="F448" s="30">
        <v>1</v>
      </c>
      <c r="G448" s="38">
        <v>2340</v>
      </c>
    </row>
    <row r="449" spans="1:7" x14ac:dyDescent="0.25">
      <c r="A449">
        <v>11574</v>
      </c>
      <c r="B449" t="s">
        <v>703</v>
      </c>
      <c r="C449">
        <v>4613</v>
      </c>
      <c r="D449" t="s">
        <v>81</v>
      </c>
      <c r="E449">
        <v>3120</v>
      </c>
      <c r="F449" s="30">
        <v>1</v>
      </c>
      <c r="G449" s="38">
        <v>3120</v>
      </c>
    </row>
    <row r="450" spans="1:7" x14ac:dyDescent="0.25">
      <c r="A450">
        <v>11633</v>
      </c>
      <c r="B450" t="s">
        <v>704</v>
      </c>
      <c r="C450">
        <v>4613</v>
      </c>
      <c r="D450" t="s">
        <v>81</v>
      </c>
      <c r="E450">
        <v>3120</v>
      </c>
      <c r="F450" s="30">
        <v>1</v>
      </c>
      <c r="G450" s="38">
        <v>3120</v>
      </c>
    </row>
    <row r="451" spans="1:7" x14ac:dyDescent="0.25">
      <c r="A451">
        <v>13032</v>
      </c>
      <c r="B451" t="s">
        <v>705</v>
      </c>
      <c r="C451">
        <v>4613</v>
      </c>
      <c r="D451" t="s">
        <v>81</v>
      </c>
      <c r="E451">
        <v>5460</v>
      </c>
      <c r="F451" s="30">
        <v>1</v>
      </c>
      <c r="G451" s="38">
        <v>5460</v>
      </c>
    </row>
    <row r="452" spans="1:7" x14ac:dyDescent="0.25">
      <c r="A452">
        <v>13339</v>
      </c>
      <c r="B452" t="s">
        <v>706</v>
      </c>
      <c r="C452">
        <v>4613</v>
      </c>
      <c r="D452" t="s">
        <v>81</v>
      </c>
      <c r="E452">
        <v>1040</v>
      </c>
      <c r="F452" s="30">
        <v>1</v>
      </c>
      <c r="G452" s="38">
        <v>1040</v>
      </c>
    </row>
    <row r="453" spans="1:7" x14ac:dyDescent="0.25">
      <c r="A453">
        <v>14086</v>
      </c>
      <c r="B453" t="s">
        <v>707</v>
      </c>
      <c r="C453">
        <v>4613</v>
      </c>
      <c r="D453" t="s">
        <v>81</v>
      </c>
      <c r="E453">
        <v>1560</v>
      </c>
      <c r="F453" s="30">
        <v>1</v>
      </c>
      <c r="G453" s="38">
        <v>1560</v>
      </c>
    </row>
    <row r="454" spans="1:7" x14ac:dyDescent="0.25">
      <c r="A454">
        <v>15196</v>
      </c>
      <c r="B454" t="s">
        <v>708</v>
      </c>
      <c r="C454">
        <v>4613</v>
      </c>
      <c r="D454" t="s">
        <v>81</v>
      </c>
      <c r="E454">
        <v>2340</v>
      </c>
      <c r="F454" s="30">
        <v>1</v>
      </c>
      <c r="G454" s="38">
        <v>2340</v>
      </c>
    </row>
    <row r="455" spans="1:7" x14ac:dyDescent="0.25">
      <c r="A455">
        <v>16281</v>
      </c>
      <c r="B455" t="s">
        <v>709</v>
      </c>
      <c r="C455">
        <v>4613</v>
      </c>
      <c r="D455" t="s">
        <v>81</v>
      </c>
      <c r="E455">
        <v>780</v>
      </c>
      <c r="F455" s="30">
        <v>1</v>
      </c>
      <c r="G455" s="38">
        <v>780</v>
      </c>
    </row>
    <row r="456" spans="1:7" x14ac:dyDescent="0.25">
      <c r="A456">
        <v>16497</v>
      </c>
      <c r="B456" t="s">
        <v>710</v>
      </c>
      <c r="C456">
        <v>4613</v>
      </c>
      <c r="D456" t="s">
        <v>81</v>
      </c>
      <c r="E456">
        <v>540</v>
      </c>
      <c r="F456" s="30">
        <v>1</v>
      </c>
      <c r="G456" s="38">
        <v>540</v>
      </c>
    </row>
    <row r="457" spans="1:7" x14ac:dyDescent="0.25">
      <c r="A457">
        <v>32857</v>
      </c>
      <c r="B457" t="s">
        <v>711</v>
      </c>
      <c r="C457">
        <v>4613</v>
      </c>
      <c r="D457" t="s">
        <v>81</v>
      </c>
      <c r="E457">
        <v>2340</v>
      </c>
      <c r="F457" s="30">
        <v>1</v>
      </c>
      <c r="G457" s="38">
        <v>2340</v>
      </c>
    </row>
    <row r="458" spans="1:7" x14ac:dyDescent="0.25">
      <c r="A458">
        <v>13562</v>
      </c>
      <c r="B458" t="s">
        <v>712</v>
      </c>
      <c r="C458">
        <v>4614</v>
      </c>
      <c r="D458" t="s">
        <v>82</v>
      </c>
      <c r="E458">
        <v>4680</v>
      </c>
      <c r="F458" s="30">
        <v>1</v>
      </c>
      <c r="G458" s="38">
        <v>4680</v>
      </c>
    </row>
    <row r="459" spans="1:7" x14ac:dyDescent="0.25">
      <c r="A459">
        <v>10298</v>
      </c>
      <c r="B459" t="s">
        <v>713</v>
      </c>
      <c r="C459">
        <v>4615</v>
      </c>
      <c r="D459" t="s">
        <v>83</v>
      </c>
      <c r="E459">
        <v>2700</v>
      </c>
      <c r="F459" s="30">
        <v>1</v>
      </c>
      <c r="G459" s="38">
        <v>2700</v>
      </c>
    </row>
    <row r="460" spans="1:7" x14ac:dyDescent="0.25">
      <c r="A460">
        <v>11492</v>
      </c>
      <c r="B460" t="s">
        <v>714</v>
      </c>
      <c r="C460">
        <v>4615</v>
      </c>
      <c r="D460" t="s">
        <v>83</v>
      </c>
      <c r="E460">
        <v>2340</v>
      </c>
      <c r="F460" s="30">
        <v>1</v>
      </c>
      <c r="G460" s="38">
        <v>2340</v>
      </c>
    </row>
    <row r="461" spans="1:7" x14ac:dyDescent="0.25">
      <c r="A461">
        <v>11575</v>
      </c>
      <c r="B461" t="s">
        <v>715</v>
      </c>
      <c r="C461">
        <v>4615</v>
      </c>
      <c r="D461" t="s">
        <v>83</v>
      </c>
      <c r="E461">
        <v>780</v>
      </c>
      <c r="F461" s="30">
        <v>1</v>
      </c>
      <c r="G461" s="38">
        <v>780</v>
      </c>
    </row>
    <row r="462" spans="1:7" x14ac:dyDescent="0.25">
      <c r="A462">
        <v>11605</v>
      </c>
      <c r="B462" t="s">
        <v>716</v>
      </c>
      <c r="C462">
        <v>4615</v>
      </c>
      <c r="D462" t="s">
        <v>83</v>
      </c>
      <c r="E462">
        <v>2340</v>
      </c>
      <c r="F462" s="30">
        <v>1</v>
      </c>
      <c r="G462" s="38">
        <v>2340</v>
      </c>
    </row>
    <row r="463" spans="1:7" x14ac:dyDescent="0.25">
      <c r="A463">
        <v>16755</v>
      </c>
      <c r="B463" t="s">
        <v>717</v>
      </c>
      <c r="C463">
        <v>4615</v>
      </c>
      <c r="D463" t="s">
        <v>83</v>
      </c>
      <c r="E463">
        <v>4680</v>
      </c>
      <c r="F463" s="30">
        <v>1</v>
      </c>
      <c r="G463" s="38">
        <v>4680</v>
      </c>
    </row>
    <row r="464" spans="1:7" x14ac:dyDescent="0.25">
      <c r="A464">
        <v>21915</v>
      </c>
      <c r="B464" t="s">
        <v>718</v>
      </c>
      <c r="C464">
        <v>4615</v>
      </c>
      <c r="D464" t="s">
        <v>83</v>
      </c>
      <c r="E464">
        <v>2780</v>
      </c>
      <c r="F464" s="30">
        <v>1</v>
      </c>
      <c r="G464" s="38">
        <v>2780</v>
      </c>
    </row>
    <row r="465" spans="1:7" x14ac:dyDescent="0.25">
      <c r="A465">
        <v>32157</v>
      </c>
      <c r="B465" t="s">
        <v>257</v>
      </c>
      <c r="C465">
        <v>4615</v>
      </c>
      <c r="D465" t="s">
        <v>83</v>
      </c>
      <c r="E465">
        <v>1560</v>
      </c>
      <c r="F465" s="30">
        <v>1</v>
      </c>
      <c r="G465" s="38">
        <v>1560</v>
      </c>
    </row>
    <row r="466" spans="1:7" x14ac:dyDescent="0.25">
      <c r="A466">
        <v>10136</v>
      </c>
      <c r="B466" t="s">
        <v>719</v>
      </c>
      <c r="C466">
        <v>4616</v>
      </c>
      <c r="D466" t="s">
        <v>84</v>
      </c>
      <c r="E466">
        <v>3900</v>
      </c>
      <c r="F466" s="30">
        <v>1</v>
      </c>
      <c r="G466" s="38">
        <v>3900</v>
      </c>
    </row>
    <row r="467" spans="1:7" x14ac:dyDescent="0.25">
      <c r="A467">
        <v>13541</v>
      </c>
      <c r="B467" t="s">
        <v>720</v>
      </c>
      <c r="C467">
        <v>4616</v>
      </c>
      <c r="D467" t="s">
        <v>84</v>
      </c>
      <c r="E467">
        <v>3120</v>
      </c>
      <c r="F467" s="30">
        <v>1</v>
      </c>
      <c r="G467" s="38">
        <v>3120</v>
      </c>
    </row>
    <row r="468" spans="1:7" x14ac:dyDescent="0.25">
      <c r="A468">
        <v>14799</v>
      </c>
      <c r="B468" t="s">
        <v>721</v>
      </c>
      <c r="C468">
        <v>4616</v>
      </c>
      <c r="D468" t="s">
        <v>84</v>
      </c>
      <c r="E468">
        <v>3120</v>
      </c>
      <c r="F468" s="30">
        <v>1</v>
      </c>
      <c r="G468" s="38">
        <v>3120</v>
      </c>
    </row>
    <row r="469" spans="1:7" x14ac:dyDescent="0.25">
      <c r="A469">
        <v>18015</v>
      </c>
      <c r="B469" t="s">
        <v>722</v>
      </c>
      <c r="C469">
        <v>4616</v>
      </c>
      <c r="D469" t="s">
        <v>84</v>
      </c>
      <c r="E469">
        <v>3120</v>
      </c>
      <c r="F469" s="30">
        <v>1</v>
      </c>
      <c r="G469" s="38">
        <v>3120</v>
      </c>
    </row>
    <row r="470" spans="1:7" x14ac:dyDescent="0.25">
      <c r="A470">
        <v>24975</v>
      </c>
      <c r="B470" t="s">
        <v>723</v>
      </c>
      <c r="C470">
        <v>4616</v>
      </c>
      <c r="D470" t="s">
        <v>84</v>
      </c>
      <c r="E470">
        <v>3900</v>
      </c>
      <c r="F470" s="30">
        <v>1</v>
      </c>
      <c r="G470" s="38">
        <v>3900</v>
      </c>
    </row>
    <row r="471" spans="1:7" x14ac:dyDescent="0.25">
      <c r="A471">
        <v>25895</v>
      </c>
      <c r="B471" t="s">
        <v>724</v>
      </c>
      <c r="C471">
        <v>4616</v>
      </c>
      <c r="D471" t="s">
        <v>84</v>
      </c>
      <c r="E471">
        <v>3880</v>
      </c>
      <c r="F471" s="30">
        <v>1</v>
      </c>
      <c r="G471" s="38">
        <v>3880</v>
      </c>
    </row>
    <row r="472" spans="1:7" x14ac:dyDescent="0.25">
      <c r="A472">
        <v>25896</v>
      </c>
      <c r="B472" t="s">
        <v>725</v>
      </c>
      <c r="C472">
        <v>4616</v>
      </c>
      <c r="D472" t="s">
        <v>84</v>
      </c>
      <c r="E472">
        <v>3880</v>
      </c>
      <c r="F472" s="30">
        <v>1</v>
      </c>
      <c r="G472" s="38">
        <v>3880</v>
      </c>
    </row>
    <row r="473" spans="1:7" x14ac:dyDescent="0.25">
      <c r="A473">
        <v>26595</v>
      </c>
      <c r="B473" t="s">
        <v>726</v>
      </c>
      <c r="C473">
        <v>4616</v>
      </c>
      <c r="D473" t="s">
        <v>84</v>
      </c>
      <c r="E473">
        <v>5460</v>
      </c>
      <c r="F473" s="30">
        <v>1</v>
      </c>
      <c r="G473" s="38">
        <v>5460</v>
      </c>
    </row>
    <row r="474" spans="1:7" x14ac:dyDescent="0.25">
      <c r="A474">
        <v>28396</v>
      </c>
      <c r="B474" t="s">
        <v>727</v>
      </c>
      <c r="C474">
        <v>4616</v>
      </c>
      <c r="D474" t="s">
        <v>84</v>
      </c>
      <c r="E474">
        <v>3100</v>
      </c>
      <c r="F474" s="30">
        <v>1</v>
      </c>
      <c r="G474" s="38">
        <v>3100</v>
      </c>
    </row>
    <row r="475" spans="1:7" x14ac:dyDescent="0.25">
      <c r="A475">
        <v>10331</v>
      </c>
      <c r="B475" t="s">
        <v>728</v>
      </c>
      <c r="C475">
        <v>4617</v>
      </c>
      <c r="D475" t="s">
        <v>85</v>
      </c>
      <c r="E475">
        <v>3120</v>
      </c>
      <c r="F475" s="30">
        <v>1</v>
      </c>
      <c r="G475" s="38">
        <v>3120</v>
      </c>
    </row>
    <row r="476" spans="1:7" x14ac:dyDescent="0.25">
      <c r="A476">
        <v>10332</v>
      </c>
      <c r="B476" t="s">
        <v>729</v>
      </c>
      <c r="C476">
        <v>4617</v>
      </c>
      <c r="D476" t="s">
        <v>85</v>
      </c>
      <c r="E476">
        <v>3120</v>
      </c>
      <c r="F476" s="30">
        <v>1</v>
      </c>
      <c r="G476" s="38">
        <v>3120</v>
      </c>
    </row>
    <row r="477" spans="1:7" x14ac:dyDescent="0.25">
      <c r="A477">
        <v>12035</v>
      </c>
      <c r="B477" t="s">
        <v>730</v>
      </c>
      <c r="C477">
        <v>4617</v>
      </c>
      <c r="D477" t="s">
        <v>85</v>
      </c>
      <c r="E477">
        <v>2340</v>
      </c>
      <c r="F477" s="30">
        <v>1</v>
      </c>
      <c r="G477" s="38">
        <v>2340</v>
      </c>
    </row>
    <row r="478" spans="1:7" x14ac:dyDescent="0.25">
      <c r="A478">
        <v>12036</v>
      </c>
      <c r="B478" t="s">
        <v>731</v>
      </c>
      <c r="C478">
        <v>4617</v>
      </c>
      <c r="D478" t="s">
        <v>85</v>
      </c>
      <c r="E478">
        <v>2340</v>
      </c>
      <c r="F478" s="30">
        <v>1</v>
      </c>
      <c r="G478" s="38">
        <v>2340</v>
      </c>
    </row>
    <row r="479" spans="1:7" x14ac:dyDescent="0.25">
      <c r="A479">
        <v>12040</v>
      </c>
      <c r="B479" t="s">
        <v>732</v>
      </c>
      <c r="C479">
        <v>4617</v>
      </c>
      <c r="D479" t="s">
        <v>85</v>
      </c>
      <c r="E479">
        <v>2340</v>
      </c>
      <c r="F479" s="30">
        <v>1</v>
      </c>
      <c r="G479" s="38">
        <v>2340</v>
      </c>
    </row>
    <row r="480" spans="1:7" x14ac:dyDescent="0.25">
      <c r="A480">
        <v>12077</v>
      </c>
      <c r="B480" t="s">
        <v>733</v>
      </c>
      <c r="C480">
        <v>4617</v>
      </c>
      <c r="D480" t="s">
        <v>85</v>
      </c>
      <c r="E480">
        <v>1560</v>
      </c>
      <c r="F480" s="30">
        <v>1</v>
      </c>
      <c r="G480" s="38">
        <v>1560</v>
      </c>
    </row>
    <row r="481" spans="1:7" x14ac:dyDescent="0.25">
      <c r="A481">
        <v>12086</v>
      </c>
      <c r="B481" t="s">
        <v>734</v>
      </c>
      <c r="C481">
        <v>4617</v>
      </c>
      <c r="D481" t="s">
        <v>85</v>
      </c>
      <c r="E481">
        <v>780</v>
      </c>
      <c r="F481" s="30">
        <v>1</v>
      </c>
      <c r="G481" s="38">
        <v>780</v>
      </c>
    </row>
    <row r="482" spans="1:7" x14ac:dyDescent="0.25">
      <c r="A482">
        <v>12108</v>
      </c>
      <c r="B482" t="s">
        <v>735</v>
      </c>
      <c r="C482">
        <v>4617</v>
      </c>
      <c r="D482" t="s">
        <v>85</v>
      </c>
      <c r="E482">
        <v>5460</v>
      </c>
      <c r="F482" s="30">
        <v>1</v>
      </c>
      <c r="G482" s="38">
        <v>5460</v>
      </c>
    </row>
    <row r="483" spans="1:7" x14ac:dyDescent="0.25">
      <c r="A483">
        <v>12127</v>
      </c>
      <c r="B483" t="s">
        <v>736</v>
      </c>
      <c r="C483">
        <v>4617</v>
      </c>
      <c r="D483" t="s">
        <v>85</v>
      </c>
      <c r="E483">
        <v>4680</v>
      </c>
      <c r="F483" s="30">
        <v>1</v>
      </c>
      <c r="G483" s="38">
        <v>4680</v>
      </c>
    </row>
    <row r="484" spans="1:7" x14ac:dyDescent="0.25">
      <c r="A484">
        <v>12128</v>
      </c>
      <c r="B484" t="s">
        <v>737</v>
      </c>
      <c r="C484">
        <v>4617</v>
      </c>
      <c r="D484" t="s">
        <v>85</v>
      </c>
      <c r="E484">
        <v>780</v>
      </c>
      <c r="F484" s="30">
        <v>1</v>
      </c>
      <c r="G484" s="38">
        <v>780</v>
      </c>
    </row>
    <row r="485" spans="1:7" x14ac:dyDescent="0.25">
      <c r="A485">
        <v>12134</v>
      </c>
      <c r="B485" t="s">
        <v>738</v>
      </c>
      <c r="C485">
        <v>4617</v>
      </c>
      <c r="D485" t="s">
        <v>85</v>
      </c>
      <c r="E485">
        <v>3900</v>
      </c>
      <c r="F485" s="30">
        <v>1</v>
      </c>
      <c r="G485" s="38">
        <v>3900</v>
      </c>
    </row>
    <row r="486" spans="1:7" x14ac:dyDescent="0.25">
      <c r="A486">
        <v>17015</v>
      </c>
      <c r="B486" t="s">
        <v>739</v>
      </c>
      <c r="C486">
        <v>4617</v>
      </c>
      <c r="D486" t="s">
        <v>85</v>
      </c>
      <c r="E486">
        <v>3120</v>
      </c>
      <c r="F486" s="30">
        <v>1</v>
      </c>
      <c r="G486" s="38">
        <v>3120</v>
      </c>
    </row>
    <row r="487" spans="1:7" x14ac:dyDescent="0.25">
      <c r="A487">
        <v>19396</v>
      </c>
      <c r="B487" t="s">
        <v>740</v>
      </c>
      <c r="C487">
        <v>4617</v>
      </c>
      <c r="D487" t="s">
        <v>85</v>
      </c>
      <c r="E487">
        <v>1170</v>
      </c>
      <c r="F487" s="30">
        <v>1</v>
      </c>
      <c r="G487" s="38">
        <v>1170</v>
      </c>
    </row>
    <row r="488" spans="1:7" x14ac:dyDescent="0.25">
      <c r="A488">
        <v>19939</v>
      </c>
      <c r="B488" t="s">
        <v>741</v>
      </c>
      <c r="C488">
        <v>4617</v>
      </c>
      <c r="D488" t="s">
        <v>85</v>
      </c>
      <c r="E488">
        <v>3120</v>
      </c>
      <c r="F488" s="30">
        <v>1</v>
      </c>
      <c r="G488" s="38">
        <v>3120</v>
      </c>
    </row>
    <row r="489" spans="1:7" x14ac:dyDescent="0.25">
      <c r="A489">
        <v>20455</v>
      </c>
      <c r="B489" t="s">
        <v>726</v>
      </c>
      <c r="C489">
        <v>4617</v>
      </c>
      <c r="D489" t="s">
        <v>85</v>
      </c>
      <c r="E489">
        <v>3900</v>
      </c>
      <c r="F489" s="30">
        <v>1</v>
      </c>
      <c r="G489" s="38">
        <v>3900</v>
      </c>
    </row>
    <row r="490" spans="1:7" x14ac:dyDescent="0.25">
      <c r="A490">
        <v>22095</v>
      </c>
      <c r="B490" t="s">
        <v>742</v>
      </c>
      <c r="C490">
        <v>4617</v>
      </c>
      <c r="D490" t="s">
        <v>85</v>
      </c>
      <c r="E490">
        <v>2340</v>
      </c>
      <c r="F490" s="30">
        <v>1</v>
      </c>
      <c r="G490" s="38">
        <v>2340</v>
      </c>
    </row>
    <row r="491" spans="1:7" x14ac:dyDescent="0.25">
      <c r="A491">
        <v>24135</v>
      </c>
      <c r="B491" t="s">
        <v>743</v>
      </c>
      <c r="C491">
        <v>4617</v>
      </c>
      <c r="D491" t="s">
        <v>85</v>
      </c>
      <c r="E491">
        <v>3600</v>
      </c>
      <c r="F491" s="30">
        <v>1</v>
      </c>
      <c r="G491" s="38">
        <v>3600</v>
      </c>
    </row>
    <row r="492" spans="1:7" x14ac:dyDescent="0.25">
      <c r="A492">
        <v>24937</v>
      </c>
      <c r="B492" t="s">
        <v>744</v>
      </c>
      <c r="C492">
        <v>4617</v>
      </c>
      <c r="D492" t="s">
        <v>85</v>
      </c>
      <c r="E492">
        <v>2340</v>
      </c>
      <c r="F492" s="30">
        <v>1</v>
      </c>
      <c r="G492" s="38">
        <v>2340</v>
      </c>
    </row>
    <row r="493" spans="1:7" x14ac:dyDescent="0.25">
      <c r="A493">
        <v>28096</v>
      </c>
      <c r="B493" t="s">
        <v>745</v>
      </c>
      <c r="C493">
        <v>4617</v>
      </c>
      <c r="D493" t="s">
        <v>85</v>
      </c>
      <c r="E493">
        <v>780</v>
      </c>
      <c r="F493" s="30">
        <v>1</v>
      </c>
      <c r="G493" s="38">
        <v>780</v>
      </c>
    </row>
    <row r="494" spans="1:7" x14ac:dyDescent="0.25">
      <c r="A494">
        <v>29936</v>
      </c>
      <c r="B494" t="s">
        <v>746</v>
      </c>
      <c r="C494">
        <v>4617</v>
      </c>
      <c r="D494" t="s">
        <v>85</v>
      </c>
      <c r="E494">
        <v>3900</v>
      </c>
      <c r="F494" s="30">
        <v>1</v>
      </c>
      <c r="G494" s="38">
        <v>3900</v>
      </c>
    </row>
    <row r="495" spans="1:7" x14ac:dyDescent="0.25">
      <c r="A495">
        <v>12019</v>
      </c>
      <c r="B495" t="s">
        <v>747</v>
      </c>
      <c r="C495">
        <v>4618</v>
      </c>
      <c r="D495" t="s">
        <v>86</v>
      </c>
      <c r="E495">
        <v>2145</v>
      </c>
      <c r="F495" s="30">
        <v>1</v>
      </c>
      <c r="G495" s="38">
        <v>2145</v>
      </c>
    </row>
    <row r="496" spans="1:7" x14ac:dyDescent="0.25">
      <c r="A496">
        <v>12074</v>
      </c>
      <c r="B496" t="s">
        <v>748</v>
      </c>
      <c r="C496">
        <v>4618</v>
      </c>
      <c r="D496" t="s">
        <v>86</v>
      </c>
      <c r="E496">
        <v>3120</v>
      </c>
      <c r="F496" s="30">
        <v>1</v>
      </c>
      <c r="G496" s="38">
        <v>3120</v>
      </c>
    </row>
    <row r="497" spans="1:7" x14ac:dyDescent="0.25">
      <c r="A497">
        <v>12078</v>
      </c>
      <c r="B497" t="s">
        <v>749</v>
      </c>
      <c r="C497">
        <v>4618</v>
      </c>
      <c r="D497" t="s">
        <v>86</v>
      </c>
      <c r="E497">
        <v>1560</v>
      </c>
      <c r="F497" s="30">
        <v>1</v>
      </c>
      <c r="G497" s="38">
        <v>1560</v>
      </c>
    </row>
    <row r="498" spans="1:7" x14ac:dyDescent="0.25">
      <c r="A498">
        <v>12081</v>
      </c>
      <c r="B498" t="s">
        <v>750</v>
      </c>
      <c r="C498">
        <v>4618</v>
      </c>
      <c r="D498" t="s">
        <v>86</v>
      </c>
      <c r="E498">
        <v>1560</v>
      </c>
      <c r="F498" s="30">
        <v>1</v>
      </c>
      <c r="G498" s="38">
        <v>1560</v>
      </c>
    </row>
    <row r="499" spans="1:7" x14ac:dyDescent="0.25">
      <c r="A499">
        <v>13234</v>
      </c>
      <c r="B499" t="s">
        <v>751</v>
      </c>
      <c r="C499">
        <v>4618</v>
      </c>
      <c r="D499" t="s">
        <v>86</v>
      </c>
      <c r="E499">
        <v>1560</v>
      </c>
      <c r="F499" s="30">
        <v>1</v>
      </c>
      <c r="G499" s="38">
        <v>1560</v>
      </c>
    </row>
    <row r="500" spans="1:7" x14ac:dyDescent="0.25">
      <c r="A500">
        <v>27315</v>
      </c>
      <c r="B500" t="s">
        <v>752</v>
      </c>
      <c r="C500">
        <v>4618</v>
      </c>
      <c r="D500" t="s">
        <v>86</v>
      </c>
      <c r="E500">
        <v>2145</v>
      </c>
      <c r="F500" s="30">
        <v>1</v>
      </c>
      <c r="G500" s="38">
        <v>2145</v>
      </c>
    </row>
    <row r="501" spans="1:7" x14ac:dyDescent="0.25">
      <c r="A501">
        <v>29816</v>
      </c>
      <c r="B501" t="s">
        <v>753</v>
      </c>
      <c r="C501">
        <v>4618</v>
      </c>
      <c r="D501" t="s">
        <v>86</v>
      </c>
      <c r="E501">
        <v>2925</v>
      </c>
      <c r="F501" s="30">
        <v>1</v>
      </c>
      <c r="G501" s="38">
        <v>2925</v>
      </c>
    </row>
    <row r="502" spans="1:7" x14ac:dyDescent="0.25">
      <c r="A502">
        <v>35897</v>
      </c>
      <c r="B502" t="s">
        <v>754</v>
      </c>
      <c r="C502">
        <v>4618</v>
      </c>
      <c r="D502" t="s">
        <v>86</v>
      </c>
      <c r="E502">
        <v>2145</v>
      </c>
      <c r="F502" s="30">
        <v>1</v>
      </c>
      <c r="G502" s="38">
        <v>2145</v>
      </c>
    </row>
    <row r="503" spans="1:7" x14ac:dyDescent="0.25">
      <c r="A503">
        <v>10328</v>
      </c>
      <c r="B503" t="s">
        <v>755</v>
      </c>
      <c r="C503">
        <v>4622</v>
      </c>
      <c r="D503" t="s">
        <v>87</v>
      </c>
      <c r="E503">
        <v>2210</v>
      </c>
      <c r="F503" s="30">
        <v>1</v>
      </c>
      <c r="G503" s="38">
        <v>2210</v>
      </c>
    </row>
    <row r="504" spans="1:7" x14ac:dyDescent="0.25">
      <c r="A504">
        <v>10338</v>
      </c>
      <c r="B504" t="s">
        <v>335</v>
      </c>
      <c r="C504">
        <v>4622</v>
      </c>
      <c r="D504" t="s">
        <v>87</v>
      </c>
      <c r="E504">
        <v>1560</v>
      </c>
      <c r="F504" s="30">
        <v>1</v>
      </c>
      <c r="G504" s="38">
        <v>1560</v>
      </c>
    </row>
    <row r="505" spans="1:7" x14ac:dyDescent="0.25">
      <c r="A505">
        <v>12018</v>
      </c>
      <c r="B505" t="s">
        <v>756</v>
      </c>
      <c r="C505">
        <v>4622</v>
      </c>
      <c r="D505" t="s">
        <v>87</v>
      </c>
      <c r="E505">
        <v>500</v>
      </c>
      <c r="F505" s="30">
        <v>1</v>
      </c>
      <c r="G505" s="38">
        <v>500</v>
      </c>
    </row>
    <row r="506" spans="1:7" x14ac:dyDescent="0.25">
      <c r="A506">
        <v>12022</v>
      </c>
      <c r="B506" t="s">
        <v>757</v>
      </c>
      <c r="C506">
        <v>4622</v>
      </c>
      <c r="D506" t="s">
        <v>87</v>
      </c>
      <c r="E506">
        <v>3120</v>
      </c>
      <c r="F506" s="30">
        <v>1</v>
      </c>
      <c r="G506" s="38">
        <v>3120</v>
      </c>
    </row>
    <row r="507" spans="1:7" x14ac:dyDescent="0.25">
      <c r="A507">
        <v>12033</v>
      </c>
      <c r="B507" t="s">
        <v>758</v>
      </c>
      <c r="C507">
        <v>4622</v>
      </c>
      <c r="D507" t="s">
        <v>87</v>
      </c>
      <c r="E507">
        <v>2340</v>
      </c>
      <c r="F507" s="30">
        <v>1</v>
      </c>
      <c r="G507" s="38">
        <v>2340</v>
      </c>
    </row>
    <row r="508" spans="1:7" x14ac:dyDescent="0.25">
      <c r="A508">
        <v>12095</v>
      </c>
      <c r="B508" t="s">
        <v>759</v>
      </c>
      <c r="C508">
        <v>4622</v>
      </c>
      <c r="D508" t="s">
        <v>87</v>
      </c>
      <c r="E508">
        <v>2340</v>
      </c>
      <c r="F508" s="30">
        <v>1</v>
      </c>
      <c r="G508" s="38">
        <v>2340</v>
      </c>
    </row>
    <row r="509" spans="1:7" x14ac:dyDescent="0.25">
      <c r="A509">
        <v>12973</v>
      </c>
      <c r="B509" t="s">
        <v>760</v>
      </c>
      <c r="C509">
        <v>4622</v>
      </c>
      <c r="D509" t="s">
        <v>87</v>
      </c>
      <c r="E509">
        <v>3120</v>
      </c>
      <c r="F509" s="30">
        <v>1</v>
      </c>
      <c r="G509" s="38">
        <v>3120</v>
      </c>
    </row>
    <row r="510" spans="1:7" x14ac:dyDescent="0.25">
      <c r="A510">
        <v>13057</v>
      </c>
      <c r="B510" t="s">
        <v>761</v>
      </c>
      <c r="C510">
        <v>4622</v>
      </c>
      <c r="D510" t="s">
        <v>87</v>
      </c>
      <c r="E510">
        <v>2340</v>
      </c>
      <c r="F510" s="30">
        <v>1</v>
      </c>
      <c r="G510" s="38">
        <v>2340</v>
      </c>
    </row>
    <row r="511" spans="1:7" x14ac:dyDescent="0.25">
      <c r="A511">
        <v>19395</v>
      </c>
      <c r="B511" t="s">
        <v>762</v>
      </c>
      <c r="C511">
        <v>4622</v>
      </c>
      <c r="D511" t="s">
        <v>87</v>
      </c>
      <c r="E511">
        <v>600</v>
      </c>
      <c r="F511" s="30">
        <v>1</v>
      </c>
      <c r="G511" s="38">
        <v>600</v>
      </c>
    </row>
    <row r="512" spans="1:7" x14ac:dyDescent="0.25">
      <c r="A512">
        <v>30717</v>
      </c>
      <c r="B512" t="s">
        <v>763</v>
      </c>
      <c r="C512">
        <v>4622</v>
      </c>
      <c r="D512" t="s">
        <v>87</v>
      </c>
      <c r="E512">
        <v>2340</v>
      </c>
      <c r="F512" s="30">
        <v>1</v>
      </c>
      <c r="G512" s="38">
        <v>2340</v>
      </c>
    </row>
    <row r="513" spans="1:7" x14ac:dyDescent="0.25">
      <c r="A513">
        <v>45066</v>
      </c>
      <c r="B513" t="s">
        <v>258</v>
      </c>
      <c r="C513">
        <v>4622</v>
      </c>
      <c r="D513" t="s">
        <v>87</v>
      </c>
      <c r="E513">
        <v>1560</v>
      </c>
      <c r="F513" s="30">
        <v>1</v>
      </c>
      <c r="G513" s="38">
        <v>1560</v>
      </c>
    </row>
    <row r="514" spans="1:7" x14ac:dyDescent="0.25">
      <c r="A514">
        <v>13020</v>
      </c>
      <c r="B514" t="s">
        <v>764</v>
      </c>
      <c r="C514">
        <v>4623</v>
      </c>
      <c r="D514" t="s">
        <v>88</v>
      </c>
      <c r="E514">
        <v>2340</v>
      </c>
      <c r="F514" s="30">
        <v>1</v>
      </c>
      <c r="G514" s="38">
        <v>2340</v>
      </c>
    </row>
    <row r="515" spans="1:7" x14ac:dyDescent="0.25">
      <c r="A515">
        <v>32137</v>
      </c>
      <c r="B515" t="s">
        <v>765</v>
      </c>
      <c r="C515">
        <v>4623</v>
      </c>
      <c r="D515" t="s">
        <v>88</v>
      </c>
      <c r="E515">
        <v>780</v>
      </c>
      <c r="F515" s="30">
        <v>1</v>
      </c>
      <c r="G515" s="38">
        <v>780</v>
      </c>
    </row>
    <row r="516" spans="1:7" x14ac:dyDescent="0.25">
      <c r="A516">
        <v>10137</v>
      </c>
      <c r="B516" t="s">
        <v>766</v>
      </c>
      <c r="C516">
        <v>4624</v>
      </c>
      <c r="D516" t="s">
        <v>89</v>
      </c>
      <c r="E516">
        <v>780</v>
      </c>
      <c r="F516" s="30">
        <v>1</v>
      </c>
      <c r="G516" s="38">
        <v>780</v>
      </c>
    </row>
    <row r="517" spans="1:7" x14ac:dyDescent="0.25">
      <c r="A517">
        <v>10324</v>
      </c>
      <c r="B517" t="s">
        <v>767</v>
      </c>
      <c r="C517">
        <v>4624</v>
      </c>
      <c r="D517" t="s">
        <v>89</v>
      </c>
      <c r="E517">
        <v>1560</v>
      </c>
      <c r="F517" s="30">
        <v>1</v>
      </c>
      <c r="G517" s="38">
        <v>1560</v>
      </c>
    </row>
    <row r="518" spans="1:7" x14ac:dyDescent="0.25">
      <c r="A518">
        <v>12047</v>
      </c>
      <c r="B518" t="s">
        <v>768</v>
      </c>
      <c r="C518">
        <v>4624</v>
      </c>
      <c r="D518" t="s">
        <v>89</v>
      </c>
      <c r="E518">
        <v>1560</v>
      </c>
      <c r="F518" s="30">
        <v>1</v>
      </c>
      <c r="G518" s="38">
        <v>1560</v>
      </c>
    </row>
    <row r="519" spans="1:7" x14ac:dyDescent="0.25">
      <c r="A519">
        <v>12048</v>
      </c>
      <c r="B519" t="s">
        <v>769</v>
      </c>
      <c r="C519">
        <v>4624</v>
      </c>
      <c r="D519" t="s">
        <v>89</v>
      </c>
      <c r="E519">
        <v>3120</v>
      </c>
      <c r="F519" s="30">
        <v>1</v>
      </c>
      <c r="G519" s="38">
        <v>3120</v>
      </c>
    </row>
    <row r="520" spans="1:7" x14ac:dyDescent="0.25">
      <c r="A520">
        <v>12067</v>
      </c>
      <c r="B520" t="s">
        <v>770</v>
      </c>
      <c r="C520">
        <v>4624</v>
      </c>
      <c r="D520" t="s">
        <v>89</v>
      </c>
      <c r="E520">
        <v>1560</v>
      </c>
      <c r="F520" s="30">
        <v>1</v>
      </c>
      <c r="G520" s="38">
        <v>1560</v>
      </c>
    </row>
    <row r="521" spans="1:7" x14ac:dyDescent="0.25">
      <c r="A521">
        <v>13058</v>
      </c>
      <c r="B521" t="s">
        <v>771</v>
      </c>
      <c r="C521">
        <v>4624</v>
      </c>
      <c r="D521" t="s">
        <v>89</v>
      </c>
      <c r="E521">
        <v>3120</v>
      </c>
      <c r="F521" s="30">
        <v>1</v>
      </c>
      <c r="G521" s="38">
        <v>3120</v>
      </c>
    </row>
    <row r="522" spans="1:7" x14ac:dyDescent="0.25">
      <c r="A522">
        <v>13227</v>
      </c>
      <c r="B522" t="s">
        <v>772</v>
      </c>
      <c r="C522">
        <v>4624</v>
      </c>
      <c r="D522" t="s">
        <v>89</v>
      </c>
      <c r="E522">
        <v>2340</v>
      </c>
      <c r="F522" s="30">
        <v>1</v>
      </c>
      <c r="G522" s="38">
        <v>2340</v>
      </c>
    </row>
    <row r="523" spans="1:7" x14ac:dyDescent="0.25">
      <c r="A523">
        <v>13229</v>
      </c>
      <c r="B523" t="s">
        <v>773</v>
      </c>
      <c r="C523">
        <v>4624</v>
      </c>
      <c r="D523" t="s">
        <v>89</v>
      </c>
      <c r="E523">
        <v>1560</v>
      </c>
      <c r="F523" s="30">
        <v>1</v>
      </c>
      <c r="G523" s="38">
        <v>1560</v>
      </c>
    </row>
    <row r="524" spans="1:7" x14ac:dyDescent="0.25">
      <c r="A524">
        <v>13345</v>
      </c>
      <c r="B524" t="s">
        <v>774</v>
      </c>
      <c r="C524">
        <v>4624</v>
      </c>
      <c r="D524" t="s">
        <v>89</v>
      </c>
      <c r="E524">
        <v>2340</v>
      </c>
      <c r="F524" s="30">
        <v>1</v>
      </c>
      <c r="G524" s="38">
        <v>2340</v>
      </c>
    </row>
    <row r="525" spans="1:7" x14ac:dyDescent="0.25">
      <c r="A525">
        <v>22315</v>
      </c>
      <c r="B525" t="s">
        <v>775</v>
      </c>
      <c r="C525">
        <v>4624</v>
      </c>
      <c r="D525" t="s">
        <v>89</v>
      </c>
      <c r="E525">
        <v>3600</v>
      </c>
      <c r="F525" s="30">
        <v>1</v>
      </c>
      <c r="G525" s="38">
        <v>3600</v>
      </c>
    </row>
    <row r="526" spans="1:7" x14ac:dyDescent="0.25">
      <c r="A526">
        <v>24035</v>
      </c>
      <c r="B526" t="s">
        <v>776</v>
      </c>
      <c r="C526">
        <v>4624</v>
      </c>
      <c r="D526" t="s">
        <v>89</v>
      </c>
      <c r="E526">
        <v>2340</v>
      </c>
      <c r="F526" s="30">
        <v>1</v>
      </c>
      <c r="G526" s="38">
        <v>2340</v>
      </c>
    </row>
    <row r="527" spans="1:7" x14ac:dyDescent="0.25">
      <c r="A527">
        <v>24495</v>
      </c>
      <c r="B527" t="s">
        <v>777</v>
      </c>
      <c r="C527">
        <v>4624</v>
      </c>
      <c r="D527" t="s">
        <v>89</v>
      </c>
      <c r="E527">
        <v>210</v>
      </c>
      <c r="F527" s="30">
        <v>1</v>
      </c>
      <c r="G527" s="38">
        <v>210</v>
      </c>
    </row>
    <row r="528" spans="1:7" x14ac:dyDescent="0.25">
      <c r="A528">
        <v>24735</v>
      </c>
      <c r="B528" t="s">
        <v>778</v>
      </c>
      <c r="C528">
        <v>4624</v>
      </c>
      <c r="D528" t="s">
        <v>89</v>
      </c>
      <c r="E528">
        <v>3120</v>
      </c>
      <c r="F528" s="30">
        <v>1</v>
      </c>
      <c r="G528" s="38">
        <v>3120</v>
      </c>
    </row>
    <row r="529" spans="1:7" x14ac:dyDescent="0.25">
      <c r="A529">
        <v>31117</v>
      </c>
      <c r="B529" t="s">
        <v>779</v>
      </c>
      <c r="C529">
        <v>4624</v>
      </c>
      <c r="D529" t="s">
        <v>89</v>
      </c>
      <c r="E529">
        <v>3120</v>
      </c>
      <c r="F529" s="30">
        <v>1</v>
      </c>
      <c r="G529" s="38">
        <v>3120</v>
      </c>
    </row>
    <row r="530" spans="1:7" x14ac:dyDescent="0.25">
      <c r="A530">
        <v>32877</v>
      </c>
      <c r="B530" t="s">
        <v>725</v>
      </c>
      <c r="C530">
        <v>4624</v>
      </c>
      <c r="D530" t="s">
        <v>89</v>
      </c>
      <c r="E530">
        <v>3120</v>
      </c>
      <c r="F530" s="30">
        <v>1</v>
      </c>
      <c r="G530" s="38">
        <v>3120</v>
      </c>
    </row>
    <row r="531" spans="1:7" x14ac:dyDescent="0.25">
      <c r="A531">
        <v>33337</v>
      </c>
      <c r="B531" t="s">
        <v>780</v>
      </c>
      <c r="C531">
        <v>4624</v>
      </c>
      <c r="D531" t="s">
        <v>89</v>
      </c>
      <c r="E531">
        <v>3120</v>
      </c>
      <c r="F531" s="30">
        <v>1</v>
      </c>
      <c r="G531" s="38">
        <v>3120</v>
      </c>
    </row>
    <row r="532" spans="1:7" x14ac:dyDescent="0.25">
      <c r="A532">
        <v>34117</v>
      </c>
      <c r="B532" t="s">
        <v>781</v>
      </c>
      <c r="C532">
        <v>4624</v>
      </c>
      <c r="D532" t="s">
        <v>89</v>
      </c>
      <c r="E532">
        <v>3120</v>
      </c>
      <c r="F532" s="30">
        <v>1</v>
      </c>
      <c r="G532" s="38">
        <v>3120</v>
      </c>
    </row>
    <row r="533" spans="1:7" x14ac:dyDescent="0.25">
      <c r="A533">
        <v>10041</v>
      </c>
      <c r="B533" t="s">
        <v>782</v>
      </c>
      <c r="C533">
        <v>4625</v>
      </c>
      <c r="D533" t="s">
        <v>90</v>
      </c>
      <c r="E533">
        <v>2340</v>
      </c>
      <c r="F533" s="30">
        <v>1</v>
      </c>
      <c r="G533" s="38">
        <v>2340</v>
      </c>
    </row>
    <row r="534" spans="1:7" x14ac:dyDescent="0.25">
      <c r="A534">
        <v>10045</v>
      </c>
      <c r="B534" t="s">
        <v>783</v>
      </c>
      <c r="C534">
        <v>4625</v>
      </c>
      <c r="D534" t="s">
        <v>90</v>
      </c>
      <c r="E534">
        <v>780</v>
      </c>
      <c r="F534" s="30">
        <v>1</v>
      </c>
      <c r="G534" s="38">
        <v>780</v>
      </c>
    </row>
    <row r="535" spans="1:7" x14ac:dyDescent="0.25">
      <c r="A535">
        <v>10054</v>
      </c>
      <c r="B535" t="s">
        <v>784</v>
      </c>
      <c r="C535">
        <v>4625</v>
      </c>
      <c r="D535" t="s">
        <v>90</v>
      </c>
      <c r="E535">
        <v>3120</v>
      </c>
      <c r="F535" s="30">
        <v>1</v>
      </c>
      <c r="G535" s="38">
        <v>3120</v>
      </c>
    </row>
    <row r="536" spans="1:7" x14ac:dyDescent="0.25">
      <c r="A536">
        <v>11488</v>
      </c>
      <c r="B536" t="s">
        <v>785</v>
      </c>
      <c r="C536">
        <v>4625</v>
      </c>
      <c r="D536" t="s">
        <v>90</v>
      </c>
      <c r="E536">
        <v>5460</v>
      </c>
      <c r="F536" s="30">
        <v>1</v>
      </c>
      <c r="G536" s="38">
        <v>5460</v>
      </c>
    </row>
    <row r="537" spans="1:7" x14ac:dyDescent="0.25">
      <c r="A537">
        <v>11525</v>
      </c>
      <c r="B537" t="s">
        <v>786</v>
      </c>
      <c r="C537">
        <v>4625</v>
      </c>
      <c r="D537" t="s">
        <v>90</v>
      </c>
      <c r="E537">
        <v>1560</v>
      </c>
      <c r="F537" s="30">
        <v>1</v>
      </c>
      <c r="G537" s="38">
        <v>1560</v>
      </c>
    </row>
    <row r="538" spans="1:7" x14ac:dyDescent="0.25">
      <c r="A538">
        <v>11543</v>
      </c>
      <c r="B538" t="s">
        <v>787</v>
      </c>
      <c r="C538">
        <v>4625</v>
      </c>
      <c r="D538" t="s">
        <v>90</v>
      </c>
      <c r="E538">
        <v>5460</v>
      </c>
      <c r="F538" s="30">
        <v>1</v>
      </c>
      <c r="G538" s="38">
        <v>5460</v>
      </c>
    </row>
    <row r="539" spans="1:7" x14ac:dyDescent="0.25">
      <c r="A539">
        <v>11596</v>
      </c>
      <c r="B539" t="s">
        <v>788</v>
      </c>
      <c r="C539">
        <v>4625</v>
      </c>
      <c r="D539" t="s">
        <v>90</v>
      </c>
      <c r="E539">
        <v>2340</v>
      </c>
      <c r="F539" s="30">
        <v>1</v>
      </c>
      <c r="G539" s="38">
        <v>2340</v>
      </c>
    </row>
    <row r="540" spans="1:7" x14ac:dyDescent="0.25">
      <c r="A540">
        <v>11611</v>
      </c>
      <c r="B540" t="s">
        <v>789</v>
      </c>
      <c r="C540">
        <v>4625</v>
      </c>
      <c r="D540" t="s">
        <v>90</v>
      </c>
      <c r="E540">
        <v>3120</v>
      </c>
      <c r="F540" s="30">
        <v>1</v>
      </c>
      <c r="G540" s="38">
        <v>3120</v>
      </c>
    </row>
    <row r="541" spans="1:7" x14ac:dyDescent="0.25">
      <c r="A541">
        <v>13035</v>
      </c>
      <c r="B541" t="s">
        <v>790</v>
      </c>
      <c r="C541">
        <v>4625</v>
      </c>
      <c r="D541" t="s">
        <v>90</v>
      </c>
      <c r="E541">
        <v>2340</v>
      </c>
      <c r="F541" s="30">
        <v>1</v>
      </c>
      <c r="G541" s="38">
        <v>2340</v>
      </c>
    </row>
    <row r="542" spans="1:7" x14ac:dyDescent="0.25">
      <c r="A542">
        <v>13036</v>
      </c>
      <c r="B542" t="s">
        <v>791</v>
      </c>
      <c r="C542">
        <v>4625</v>
      </c>
      <c r="D542" t="s">
        <v>90</v>
      </c>
      <c r="E542">
        <v>2340</v>
      </c>
      <c r="F542" s="30">
        <v>1</v>
      </c>
      <c r="G542" s="38">
        <v>2340</v>
      </c>
    </row>
    <row r="543" spans="1:7" x14ac:dyDescent="0.25">
      <c r="A543">
        <v>14039</v>
      </c>
      <c r="B543" t="s">
        <v>792</v>
      </c>
      <c r="C543">
        <v>4625</v>
      </c>
      <c r="D543" t="s">
        <v>90</v>
      </c>
      <c r="E543">
        <v>2340</v>
      </c>
      <c r="F543" s="30">
        <v>1</v>
      </c>
      <c r="G543" s="38">
        <v>2340</v>
      </c>
    </row>
    <row r="544" spans="1:7" x14ac:dyDescent="0.25">
      <c r="A544">
        <v>14040</v>
      </c>
      <c r="B544" t="s">
        <v>793</v>
      </c>
      <c r="C544">
        <v>4625</v>
      </c>
      <c r="D544" t="s">
        <v>90</v>
      </c>
      <c r="E544">
        <v>2340</v>
      </c>
      <c r="F544" s="30">
        <v>1</v>
      </c>
      <c r="G544" s="38">
        <v>2340</v>
      </c>
    </row>
    <row r="545" spans="1:7" x14ac:dyDescent="0.25">
      <c r="A545">
        <v>19519</v>
      </c>
      <c r="B545" t="s">
        <v>794</v>
      </c>
      <c r="C545">
        <v>4625</v>
      </c>
      <c r="D545" t="s">
        <v>90</v>
      </c>
      <c r="E545">
        <v>780</v>
      </c>
      <c r="F545" s="30">
        <v>1</v>
      </c>
      <c r="G545" s="38">
        <v>780</v>
      </c>
    </row>
    <row r="546" spans="1:7" x14ac:dyDescent="0.25">
      <c r="A546">
        <v>20595</v>
      </c>
      <c r="B546" t="s">
        <v>795</v>
      </c>
      <c r="C546">
        <v>4625</v>
      </c>
      <c r="D546" t="s">
        <v>90</v>
      </c>
      <c r="E546">
        <v>3120</v>
      </c>
      <c r="F546" s="30">
        <v>1</v>
      </c>
      <c r="G546" s="38">
        <v>3120</v>
      </c>
    </row>
    <row r="547" spans="1:7" x14ac:dyDescent="0.25">
      <c r="A547">
        <v>22915</v>
      </c>
      <c r="B547" t="s">
        <v>796</v>
      </c>
      <c r="C547">
        <v>4625</v>
      </c>
      <c r="D547" t="s">
        <v>90</v>
      </c>
      <c r="E547">
        <v>2340</v>
      </c>
      <c r="F547" s="30">
        <v>1</v>
      </c>
      <c r="G547" s="38">
        <v>2340</v>
      </c>
    </row>
    <row r="548" spans="1:7" x14ac:dyDescent="0.25">
      <c r="A548">
        <v>25835</v>
      </c>
      <c r="B548" t="s">
        <v>797</v>
      </c>
      <c r="C548">
        <v>4625</v>
      </c>
      <c r="D548" t="s">
        <v>90</v>
      </c>
      <c r="E548">
        <v>3120</v>
      </c>
      <c r="F548" s="30">
        <v>1</v>
      </c>
      <c r="G548" s="38">
        <v>3120</v>
      </c>
    </row>
    <row r="549" spans="1:7" x14ac:dyDescent="0.25">
      <c r="A549">
        <v>29336</v>
      </c>
      <c r="B549" t="s">
        <v>798</v>
      </c>
      <c r="C549">
        <v>4625</v>
      </c>
      <c r="D549" t="s">
        <v>90</v>
      </c>
      <c r="E549">
        <v>3120</v>
      </c>
      <c r="F549" s="30">
        <v>1</v>
      </c>
      <c r="G549" s="38">
        <v>3120</v>
      </c>
    </row>
    <row r="550" spans="1:7" x14ac:dyDescent="0.25">
      <c r="A550">
        <v>30837</v>
      </c>
      <c r="B550" t="s">
        <v>799</v>
      </c>
      <c r="C550">
        <v>4625</v>
      </c>
      <c r="D550" t="s">
        <v>90</v>
      </c>
      <c r="E550">
        <v>2340</v>
      </c>
      <c r="F550" s="30">
        <v>1</v>
      </c>
      <c r="G550" s="38">
        <v>2340</v>
      </c>
    </row>
    <row r="551" spans="1:7" x14ac:dyDescent="0.25">
      <c r="A551">
        <v>32417</v>
      </c>
      <c r="B551" t="s">
        <v>800</v>
      </c>
      <c r="C551">
        <v>4625</v>
      </c>
      <c r="D551" t="s">
        <v>90</v>
      </c>
      <c r="E551">
        <v>2500</v>
      </c>
      <c r="F551" s="30">
        <v>1</v>
      </c>
      <c r="G551" s="38">
        <v>2500</v>
      </c>
    </row>
    <row r="552" spans="1:7" x14ac:dyDescent="0.25">
      <c r="A552">
        <v>32577</v>
      </c>
      <c r="B552" t="s">
        <v>801</v>
      </c>
      <c r="C552">
        <v>4625</v>
      </c>
      <c r="D552" t="s">
        <v>90</v>
      </c>
      <c r="E552">
        <v>2340</v>
      </c>
      <c r="F552" s="30">
        <v>1</v>
      </c>
      <c r="G552" s="38">
        <v>2340</v>
      </c>
    </row>
    <row r="553" spans="1:7" x14ac:dyDescent="0.25">
      <c r="A553">
        <v>32757</v>
      </c>
      <c r="B553" t="s">
        <v>802</v>
      </c>
      <c r="C553">
        <v>4625</v>
      </c>
      <c r="D553" t="s">
        <v>90</v>
      </c>
      <c r="E553">
        <v>1560</v>
      </c>
      <c r="F553" s="30">
        <v>1</v>
      </c>
      <c r="G553" s="38">
        <v>1560</v>
      </c>
    </row>
    <row r="554" spans="1:7" x14ac:dyDescent="0.25">
      <c r="A554">
        <v>35497</v>
      </c>
      <c r="B554" t="s">
        <v>803</v>
      </c>
      <c r="C554">
        <v>4625</v>
      </c>
      <c r="D554" t="s">
        <v>90</v>
      </c>
      <c r="E554">
        <v>1560</v>
      </c>
      <c r="F554" s="30">
        <v>1</v>
      </c>
      <c r="G554" s="38">
        <v>1560</v>
      </c>
    </row>
    <row r="555" spans="1:7" x14ac:dyDescent="0.25">
      <c r="A555">
        <v>10309</v>
      </c>
      <c r="B555" t="s">
        <v>804</v>
      </c>
      <c r="C555">
        <v>4626</v>
      </c>
      <c r="D555" t="s">
        <v>91</v>
      </c>
      <c r="E555">
        <v>2340</v>
      </c>
      <c r="F555" s="30">
        <v>1</v>
      </c>
      <c r="G555" s="38">
        <v>2340</v>
      </c>
    </row>
    <row r="556" spans="1:7" x14ac:dyDescent="0.25">
      <c r="A556">
        <v>11533</v>
      </c>
      <c r="B556" t="s">
        <v>805</v>
      </c>
      <c r="C556">
        <v>4626</v>
      </c>
      <c r="D556" t="s">
        <v>91</v>
      </c>
      <c r="E556">
        <v>1560</v>
      </c>
      <c r="F556" s="30">
        <v>1</v>
      </c>
      <c r="G556" s="38">
        <v>1560</v>
      </c>
    </row>
    <row r="557" spans="1:7" x14ac:dyDescent="0.25">
      <c r="A557">
        <v>11552</v>
      </c>
      <c r="B557" t="s">
        <v>806</v>
      </c>
      <c r="C557">
        <v>4626</v>
      </c>
      <c r="D557" t="s">
        <v>91</v>
      </c>
      <c r="E557">
        <v>780</v>
      </c>
      <c r="F557" s="30">
        <v>1</v>
      </c>
      <c r="G557" s="38">
        <v>780</v>
      </c>
    </row>
    <row r="558" spans="1:7" x14ac:dyDescent="0.25">
      <c r="A558">
        <v>11640</v>
      </c>
      <c r="B558" t="s">
        <v>807</v>
      </c>
      <c r="C558">
        <v>4626</v>
      </c>
      <c r="D558" t="s">
        <v>91</v>
      </c>
      <c r="E558">
        <v>3600</v>
      </c>
      <c r="F558" s="30">
        <v>1</v>
      </c>
      <c r="G558" s="38">
        <v>3600</v>
      </c>
    </row>
    <row r="559" spans="1:7" x14ac:dyDescent="0.25">
      <c r="A559">
        <v>11667</v>
      </c>
      <c r="B559" t="s">
        <v>808</v>
      </c>
      <c r="C559">
        <v>4626</v>
      </c>
      <c r="D559" t="s">
        <v>91</v>
      </c>
      <c r="E559">
        <v>3120</v>
      </c>
      <c r="F559" s="30">
        <v>1</v>
      </c>
      <c r="G559" s="38">
        <v>3120</v>
      </c>
    </row>
    <row r="560" spans="1:7" x14ac:dyDescent="0.25">
      <c r="A560">
        <v>11740</v>
      </c>
      <c r="B560" t="s">
        <v>809</v>
      </c>
      <c r="C560">
        <v>4626</v>
      </c>
      <c r="D560" t="s">
        <v>91</v>
      </c>
      <c r="E560">
        <v>4680</v>
      </c>
      <c r="F560" s="30">
        <v>1</v>
      </c>
      <c r="G560" s="38">
        <v>4680</v>
      </c>
    </row>
    <row r="561" spans="1:7" x14ac:dyDescent="0.25">
      <c r="A561">
        <v>11758</v>
      </c>
      <c r="B561" t="s">
        <v>810</v>
      </c>
      <c r="C561">
        <v>4626</v>
      </c>
      <c r="D561" t="s">
        <v>91</v>
      </c>
      <c r="E561">
        <v>3120</v>
      </c>
      <c r="F561" s="30">
        <v>1</v>
      </c>
      <c r="G561" s="38">
        <v>3120</v>
      </c>
    </row>
    <row r="562" spans="1:7" x14ac:dyDescent="0.25">
      <c r="A562">
        <v>11763</v>
      </c>
      <c r="B562" t="s">
        <v>811</v>
      </c>
      <c r="C562">
        <v>4626</v>
      </c>
      <c r="D562" t="s">
        <v>91</v>
      </c>
      <c r="E562">
        <v>2340</v>
      </c>
      <c r="F562" s="30">
        <v>1</v>
      </c>
      <c r="G562" s="38">
        <v>2340</v>
      </c>
    </row>
    <row r="563" spans="1:7" x14ac:dyDescent="0.25">
      <c r="A563">
        <v>11770</v>
      </c>
      <c r="B563" t="s">
        <v>812</v>
      </c>
      <c r="C563">
        <v>4626</v>
      </c>
      <c r="D563" t="s">
        <v>91</v>
      </c>
      <c r="E563">
        <v>2340</v>
      </c>
      <c r="F563" s="30">
        <v>1</v>
      </c>
      <c r="G563" s="38">
        <v>2340</v>
      </c>
    </row>
    <row r="564" spans="1:7" x14ac:dyDescent="0.25">
      <c r="A564">
        <v>13196</v>
      </c>
      <c r="B564" t="s">
        <v>813</v>
      </c>
      <c r="C564">
        <v>4626</v>
      </c>
      <c r="D564" t="s">
        <v>91</v>
      </c>
      <c r="E564">
        <v>2340</v>
      </c>
      <c r="F564" s="30">
        <v>1</v>
      </c>
      <c r="G564" s="38">
        <v>2340</v>
      </c>
    </row>
    <row r="565" spans="1:7" x14ac:dyDescent="0.25">
      <c r="A565">
        <v>14435</v>
      </c>
      <c r="B565" t="s">
        <v>814</v>
      </c>
      <c r="C565">
        <v>4626</v>
      </c>
      <c r="D565" t="s">
        <v>91</v>
      </c>
      <c r="E565">
        <v>2340</v>
      </c>
      <c r="F565" s="30">
        <v>1</v>
      </c>
      <c r="G565" s="38">
        <v>2340</v>
      </c>
    </row>
    <row r="566" spans="1:7" x14ac:dyDescent="0.25">
      <c r="A566">
        <v>18255</v>
      </c>
      <c r="B566" t="s">
        <v>815</v>
      </c>
      <c r="C566">
        <v>4626</v>
      </c>
      <c r="D566" t="s">
        <v>91</v>
      </c>
      <c r="E566">
        <v>450</v>
      </c>
      <c r="F566" s="30">
        <v>1</v>
      </c>
      <c r="G566" s="38">
        <v>450</v>
      </c>
    </row>
    <row r="567" spans="1:7" x14ac:dyDescent="0.25">
      <c r="A567">
        <v>20115</v>
      </c>
      <c r="B567" t="s">
        <v>816</v>
      </c>
      <c r="C567">
        <v>4626</v>
      </c>
      <c r="D567" t="s">
        <v>91</v>
      </c>
      <c r="E567">
        <v>3120</v>
      </c>
      <c r="F567" s="30">
        <v>1</v>
      </c>
      <c r="G567" s="38">
        <v>3120</v>
      </c>
    </row>
    <row r="568" spans="1:7" x14ac:dyDescent="0.25">
      <c r="A568">
        <v>20515</v>
      </c>
      <c r="B568" t="s">
        <v>817</v>
      </c>
      <c r="C568">
        <v>4626</v>
      </c>
      <c r="D568" t="s">
        <v>91</v>
      </c>
      <c r="E568">
        <v>600</v>
      </c>
      <c r="F568" s="30">
        <v>1</v>
      </c>
      <c r="G568" s="38">
        <v>600</v>
      </c>
    </row>
    <row r="569" spans="1:7" x14ac:dyDescent="0.25">
      <c r="A569">
        <v>28976</v>
      </c>
      <c r="B569" t="s">
        <v>818</v>
      </c>
      <c r="C569">
        <v>4626</v>
      </c>
      <c r="D569" t="s">
        <v>91</v>
      </c>
      <c r="E569">
        <v>3120</v>
      </c>
      <c r="F569" s="30">
        <v>1</v>
      </c>
      <c r="G569" s="38">
        <v>3120</v>
      </c>
    </row>
    <row r="570" spans="1:7" x14ac:dyDescent="0.25">
      <c r="A570">
        <v>29276</v>
      </c>
      <c r="B570" t="s">
        <v>819</v>
      </c>
      <c r="C570">
        <v>4626</v>
      </c>
      <c r="D570" t="s">
        <v>91</v>
      </c>
      <c r="E570">
        <v>4680</v>
      </c>
      <c r="F570" s="30">
        <v>1</v>
      </c>
      <c r="G570" s="38">
        <v>4680</v>
      </c>
    </row>
    <row r="571" spans="1:7" x14ac:dyDescent="0.25">
      <c r="A571">
        <v>31038</v>
      </c>
      <c r="B571" t="s">
        <v>820</v>
      </c>
      <c r="C571">
        <v>4626</v>
      </c>
      <c r="D571" t="s">
        <v>91</v>
      </c>
      <c r="E571">
        <v>4680</v>
      </c>
      <c r="F571" s="30">
        <v>1</v>
      </c>
      <c r="G571" s="38">
        <v>4680</v>
      </c>
    </row>
    <row r="572" spans="1:7" x14ac:dyDescent="0.25">
      <c r="A572">
        <v>31157</v>
      </c>
      <c r="B572" t="s">
        <v>821</v>
      </c>
      <c r="C572">
        <v>4626</v>
      </c>
      <c r="D572" t="s">
        <v>91</v>
      </c>
      <c r="E572">
        <v>1560</v>
      </c>
      <c r="F572" s="30">
        <v>1</v>
      </c>
      <c r="G572" s="38">
        <v>1560</v>
      </c>
    </row>
    <row r="573" spans="1:7" x14ac:dyDescent="0.25">
      <c r="A573">
        <v>31697</v>
      </c>
      <c r="B573" t="s">
        <v>822</v>
      </c>
      <c r="C573">
        <v>4626</v>
      </c>
      <c r="D573" t="s">
        <v>91</v>
      </c>
      <c r="E573">
        <v>4680</v>
      </c>
      <c r="F573" s="30">
        <v>1</v>
      </c>
      <c r="G573" s="38">
        <v>4680</v>
      </c>
    </row>
    <row r="574" spans="1:7" x14ac:dyDescent="0.25">
      <c r="A574">
        <v>35517</v>
      </c>
      <c r="B574" t="s">
        <v>823</v>
      </c>
      <c r="C574">
        <v>4626</v>
      </c>
      <c r="D574" t="s">
        <v>91</v>
      </c>
      <c r="E574">
        <v>5460</v>
      </c>
      <c r="F574" s="30">
        <v>1</v>
      </c>
      <c r="G574" s="38">
        <v>5460</v>
      </c>
    </row>
    <row r="575" spans="1:7" x14ac:dyDescent="0.25">
      <c r="A575">
        <v>11651</v>
      </c>
      <c r="B575" t="s">
        <v>824</v>
      </c>
      <c r="C575">
        <v>4627</v>
      </c>
      <c r="D575" t="s">
        <v>92</v>
      </c>
      <c r="E575">
        <v>3120</v>
      </c>
      <c r="F575" s="30">
        <v>1</v>
      </c>
      <c r="G575" s="38">
        <v>3120</v>
      </c>
    </row>
    <row r="576" spans="1:7" x14ac:dyDescent="0.25">
      <c r="A576">
        <v>20776</v>
      </c>
      <c r="B576" t="s">
        <v>825</v>
      </c>
      <c r="C576">
        <v>4627</v>
      </c>
      <c r="D576" t="s">
        <v>92</v>
      </c>
      <c r="E576">
        <v>3120</v>
      </c>
      <c r="F576" s="30">
        <v>1</v>
      </c>
      <c r="G576" s="38">
        <v>3120</v>
      </c>
    </row>
    <row r="577" spans="1:7" x14ac:dyDescent="0.25">
      <c r="A577">
        <v>28416</v>
      </c>
      <c r="B577" t="s">
        <v>826</v>
      </c>
      <c r="C577">
        <v>4628</v>
      </c>
      <c r="D577" t="s">
        <v>93</v>
      </c>
      <c r="E577">
        <v>2340</v>
      </c>
      <c r="F577" s="30">
        <v>1</v>
      </c>
      <c r="G577" s="38">
        <v>2340</v>
      </c>
    </row>
    <row r="578" spans="1:7" x14ac:dyDescent="0.25">
      <c r="A578">
        <v>12156</v>
      </c>
      <c r="B578" t="s">
        <v>827</v>
      </c>
      <c r="C578">
        <v>4630</v>
      </c>
      <c r="D578" t="s">
        <v>94</v>
      </c>
      <c r="E578">
        <v>3120</v>
      </c>
      <c r="F578" s="30">
        <v>1</v>
      </c>
      <c r="G578" s="38">
        <v>3120</v>
      </c>
    </row>
    <row r="579" spans="1:7" x14ac:dyDescent="0.25">
      <c r="A579">
        <v>13563</v>
      </c>
      <c r="B579" t="s">
        <v>259</v>
      </c>
      <c r="C579">
        <v>4630</v>
      </c>
      <c r="D579" t="s">
        <v>94</v>
      </c>
      <c r="E579">
        <v>4680</v>
      </c>
      <c r="F579" s="30">
        <v>1</v>
      </c>
      <c r="G579" s="38">
        <v>4680</v>
      </c>
    </row>
    <row r="580" spans="1:7" x14ac:dyDescent="0.25">
      <c r="A580">
        <v>13644</v>
      </c>
      <c r="B580" t="s">
        <v>828</v>
      </c>
      <c r="C580">
        <v>4630</v>
      </c>
      <c r="D580" t="s">
        <v>94</v>
      </c>
      <c r="E580">
        <v>5460</v>
      </c>
      <c r="F580" s="30">
        <v>1</v>
      </c>
      <c r="G580" s="38">
        <v>5460</v>
      </c>
    </row>
    <row r="581" spans="1:7" x14ac:dyDescent="0.25">
      <c r="A581">
        <v>13876</v>
      </c>
      <c r="B581" t="s">
        <v>829</v>
      </c>
      <c r="C581">
        <v>4630</v>
      </c>
      <c r="D581" t="s">
        <v>94</v>
      </c>
      <c r="E581">
        <v>1560</v>
      </c>
      <c r="F581" s="30">
        <v>1</v>
      </c>
      <c r="G581" s="38">
        <v>1560</v>
      </c>
    </row>
    <row r="582" spans="1:7" x14ac:dyDescent="0.25">
      <c r="A582">
        <v>18898</v>
      </c>
      <c r="B582" t="s">
        <v>830</v>
      </c>
      <c r="C582">
        <v>4630</v>
      </c>
      <c r="D582" t="s">
        <v>94</v>
      </c>
      <c r="E582">
        <v>3120</v>
      </c>
      <c r="F582" s="30">
        <v>1</v>
      </c>
      <c r="G582" s="38">
        <v>3120</v>
      </c>
    </row>
    <row r="583" spans="1:7" x14ac:dyDescent="0.25">
      <c r="A583">
        <v>10080</v>
      </c>
      <c r="B583" t="s">
        <v>831</v>
      </c>
      <c r="C583">
        <v>4631</v>
      </c>
      <c r="D583" t="s">
        <v>95</v>
      </c>
      <c r="E583">
        <v>1560</v>
      </c>
      <c r="F583" s="30">
        <v>1</v>
      </c>
      <c r="G583" s="38">
        <v>1560</v>
      </c>
    </row>
    <row r="584" spans="1:7" x14ac:dyDescent="0.25">
      <c r="A584">
        <v>10086</v>
      </c>
      <c r="B584" t="s">
        <v>832</v>
      </c>
      <c r="C584">
        <v>4631</v>
      </c>
      <c r="D584" t="s">
        <v>95</v>
      </c>
      <c r="E584">
        <v>3120</v>
      </c>
      <c r="F584" s="30">
        <v>1</v>
      </c>
      <c r="G584" s="38">
        <v>3120</v>
      </c>
    </row>
    <row r="585" spans="1:7" x14ac:dyDescent="0.25">
      <c r="A585">
        <v>11649</v>
      </c>
      <c r="B585" t="s">
        <v>833</v>
      </c>
      <c r="C585">
        <v>4631</v>
      </c>
      <c r="D585" t="s">
        <v>95</v>
      </c>
      <c r="E585">
        <v>3120</v>
      </c>
      <c r="F585" s="30">
        <v>1</v>
      </c>
      <c r="G585" s="38">
        <v>3120</v>
      </c>
    </row>
    <row r="586" spans="1:7" x14ac:dyDescent="0.25">
      <c r="A586">
        <v>11652</v>
      </c>
      <c r="B586" t="s">
        <v>834</v>
      </c>
      <c r="C586">
        <v>4631</v>
      </c>
      <c r="D586" t="s">
        <v>95</v>
      </c>
      <c r="E586">
        <v>2340</v>
      </c>
      <c r="F586" s="30">
        <v>1</v>
      </c>
      <c r="G586" s="38">
        <v>2340</v>
      </c>
    </row>
    <row r="587" spans="1:7" x14ac:dyDescent="0.25">
      <c r="A587">
        <v>11665</v>
      </c>
      <c r="B587" t="s">
        <v>835</v>
      </c>
      <c r="C587">
        <v>4631</v>
      </c>
      <c r="D587" t="s">
        <v>95</v>
      </c>
      <c r="E587">
        <v>3620</v>
      </c>
      <c r="F587" s="30">
        <v>1</v>
      </c>
      <c r="G587" s="38">
        <v>3620</v>
      </c>
    </row>
    <row r="588" spans="1:7" x14ac:dyDescent="0.25">
      <c r="A588">
        <v>11687</v>
      </c>
      <c r="B588" t="s">
        <v>836</v>
      </c>
      <c r="C588">
        <v>4631</v>
      </c>
      <c r="D588" t="s">
        <v>95</v>
      </c>
      <c r="E588">
        <v>2500</v>
      </c>
      <c r="F588" s="30">
        <v>1</v>
      </c>
      <c r="G588" s="38">
        <v>2500</v>
      </c>
    </row>
    <row r="589" spans="1:7" x14ac:dyDescent="0.25">
      <c r="A589">
        <v>11690</v>
      </c>
      <c r="B589" t="s">
        <v>837</v>
      </c>
      <c r="C589">
        <v>4631</v>
      </c>
      <c r="D589" t="s">
        <v>95</v>
      </c>
      <c r="E589">
        <v>3120</v>
      </c>
      <c r="F589" s="30">
        <v>1</v>
      </c>
      <c r="G589" s="38">
        <v>3120</v>
      </c>
    </row>
    <row r="590" spans="1:7" x14ac:dyDescent="0.25">
      <c r="A590">
        <v>11738</v>
      </c>
      <c r="B590" t="s">
        <v>838</v>
      </c>
      <c r="C590">
        <v>4631</v>
      </c>
      <c r="D590" t="s">
        <v>95</v>
      </c>
      <c r="E590">
        <v>3600</v>
      </c>
      <c r="F590" s="30">
        <v>1</v>
      </c>
      <c r="G590" s="38">
        <v>3600</v>
      </c>
    </row>
    <row r="591" spans="1:7" x14ac:dyDescent="0.25">
      <c r="A591">
        <v>11754</v>
      </c>
      <c r="B591" t="s">
        <v>839</v>
      </c>
      <c r="C591">
        <v>4631</v>
      </c>
      <c r="D591" t="s">
        <v>95</v>
      </c>
      <c r="E591">
        <v>1560</v>
      </c>
      <c r="F591" s="30">
        <v>1</v>
      </c>
      <c r="G591" s="38">
        <v>1560</v>
      </c>
    </row>
    <row r="592" spans="1:7" x14ac:dyDescent="0.25">
      <c r="A592">
        <v>13209</v>
      </c>
      <c r="B592" t="s">
        <v>840</v>
      </c>
      <c r="C592">
        <v>4631</v>
      </c>
      <c r="D592" t="s">
        <v>95</v>
      </c>
      <c r="E592">
        <v>1560</v>
      </c>
      <c r="F592" s="30">
        <v>1</v>
      </c>
      <c r="G592" s="38">
        <v>1560</v>
      </c>
    </row>
    <row r="593" spans="1:7" x14ac:dyDescent="0.25">
      <c r="A593">
        <v>13566</v>
      </c>
      <c r="B593" t="s">
        <v>841</v>
      </c>
      <c r="C593">
        <v>4631</v>
      </c>
      <c r="D593" t="s">
        <v>95</v>
      </c>
      <c r="E593">
        <v>1560</v>
      </c>
      <c r="F593" s="30">
        <v>1</v>
      </c>
      <c r="G593" s="38">
        <v>1560</v>
      </c>
    </row>
    <row r="594" spans="1:7" x14ac:dyDescent="0.25">
      <c r="A594">
        <v>13870</v>
      </c>
      <c r="B594" t="s">
        <v>842</v>
      </c>
      <c r="C594">
        <v>4631</v>
      </c>
      <c r="D594" t="s">
        <v>95</v>
      </c>
      <c r="E594">
        <v>1560</v>
      </c>
      <c r="F594" s="30">
        <v>1</v>
      </c>
      <c r="G594" s="38">
        <v>1560</v>
      </c>
    </row>
    <row r="595" spans="1:7" x14ac:dyDescent="0.25">
      <c r="A595">
        <v>13874</v>
      </c>
      <c r="B595" t="s">
        <v>843</v>
      </c>
      <c r="C595">
        <v>4631</v>
      </c>
      <c r="D595" t="s">
        <v>95</v>
      </c>
      <c r="E595">
        <v>1560</v>
      </c>
      <c r="F595" s="30">
        <v>1</v>
      </c>
      <c r="G595" s="38">
        <v>1560</v>
      </c>
    </row>
    <row r="596" spans="1:7" x14ac:dyDescent="0.25">
      <c r="A596">
        <v>13965</v>
      </c>
      <c r="B596" t="s">
        <v>844</v>
      </c>
      <c r="C596">
        <v>4631</v>
      </c>
      <c r="D596" t="s">
        <v>95</v>
      </c>
      <c r="E596">
        <v>3120</v>
      </c>
      <c r="F596" s="30">
        <v>1</v>
      </c>
      <c r="G596" s="38">
        <v>3120</v>
      </c>
    </row>
    <row r="597" spans="1:7" x14ac:dyDescent="0.25">
      <c r="A597">
        <v>14018</v>
      </c>
      <c r="B597" t="s">
        <v>260</v>
      </c>
      <c r="C597">
        <v>4631</v>
      </c>
      <c r="D597" t="s">
        <v>95</v>
      </c>
      <c r="E597">
        <v>3620</v>
      </c>
      <c r="F597" s="30">
        <v>1</v>
      </c>
      <c r="G597" s="38">
        <v>3620</v>
      </c>
    </row>
    <row r="598" spans="1:7" x14ac:dyDescent="0.25">
      <c r="A598">
        <v>19655</v>
      </c>
      <c r="B598" t="s">
        <v>845</v>
      </c>
      <c r="C598">
        <v>4631</v>
      </c>
      <c r="D598" t="s">
        <v>95</v>
      </c>
      <c r="E598">
        <v>3120</v>
      </c>
      <c r="F598" s="30">
        <v>1</v>
      </c>
      <c r="G598" s="38">
        <v>3120</v>
      </c>
    </row>
    <row r="599" spans="1:7" x14ac:dyDescent="0.25">
      <c r="A599">
        <v>26295</v>
      </c>
      <c r="B599" t="s">
        <v>846</v>
      </c>
      <c r="C599">
        <v>4631</v>
      </c>
      <c r="D599" t="s">
        <v>95</v>
      </c>
      <c r="E599">
        <v>4680</v>
      </c>
      <c r="F599" s="30">
        <v>1</v>
      </c>
      <c r="G599" s="38">
        <v>4680</v>
      </c>
    </row>
    <row r="600" spans="1:7" x14ac:dyDescent="0.25">
      <c r="A600">
        <v>31497</v>
      </c>
      <c r="B600" t="s">
        <v>847</v>
      </c>
      <c r="C600">
        <v>4631</v>
      </c>
      <c r="D600" t="s">
        <v>95</v>
      </c>
      <c r="E600">
        <v>3620</v>
      </c>
      <c r="F600" s="30">
        <v>1</v>
      </c>
      <c r="G600" s="38">
        <v>3620</v>
      </c>
    </row>
    <row r="601" spans="1:7" x14ac:dyDescent="0.25">
      <c r="A601">
        <v>11756</v>
      </c>
      <c r="B601" t="s">
        <v>848</v>
      </c>
      <c r="C601">
        <v>4632</v>
      </c>
      <c r="D601" t="s">
        <v>96</v>
      </c>
      <c r="E601">
        <v>1560</v>
      </c>
      <c r="F601" s="30">
        <v>1</v>
      </c>
      <c r="G601" s="38">
        <v>1560</v>
      </c>
    </row>
    <row r="602" spans="1:7" x14ac:dyDescent="0.25">
      <c r="A602">
        <v>30559</v>
      </c>
      <c r="B602" t="s">
        <v>849</v>
      </c>
      <c r="C602">
        <v>4632</v>
      </c>
      <c r="D602" t="s">
        <v>96</v>
      </c>
      <c r="E602">
        <v>5460</v>
      </c>
      <c r="F602" s="30">
        <v>1</v>
      </c>
      <c r="G602" s="38">
        <v>5460</v>
      </c>
    </row>
    <row r="603" spans="1:7" x14ac:dyDescent="0.25">
      <c r="A603">
        <v>11771</v>
      </c>
      <c r="B603" t="s">
        <v>850</v>
      </c>
      <c r="C603">
        <v>4633</v>
      </c>
      <c r="D603" t="s">
        <v>97</v>
      </c>
      <c r="E603">
        <v>1560</v>
      </c>
      <c r="F603" s="30">
        <v>1</v>
      </c>
      <c r="G603" s="38">
        <v>1560</v>
      </c>
    </row>
    <row r="604" spans="1:7" x14ac:dyDescent="0.25">
      <c r="A604">
        <v>11772</v>
      </c>
      <c r="B604" t="s">
        <v>851</v>
      </c>
      <c r="C604">
        <v>4633</v>
      </c>
      <c r="D604" t="s">
        <v>97</v>
      </c>
      <c r="E604">
        <v>1560</v>
      </c>
      <c r="F604" s="30">
        <v>1</v>
      </c>
      <c r="G604" s="38">
        <v>1560</v>
      </c>
    </row>
    <row r="605" spans="1:7" x14ac:dyDescent="0.25">
      <c r="A605">
        <v>11644</v>
      </c>
      <c r="B605" t="s">
        <v>261</v>
      </c>
      <c r="C605">
        <v>4634</v>
      </c>
      <c r="D605" t="s">
        <v>98</v>
      </c>
      <c r="E605">
        <v>3120</v>
      </c>
      <c r="F605" s="30">
        <v>1</v>
      </c>
      <c r="G605" s="38">
        <v>3120</v>
      </c>
    </row>
    <row r="606" spans="1:7" x14ac:dyDescent="0.25">
      <c r="A606">
        <v>12154</v>
      </c>
      <c r="B606" t="s">
        <v>852</v>
      </c>
      <c r="C606">
        <v>4634</v>
      </c>
      <c r="D606" t="s">
        <v>98</v>
      </c>
      <c r="E606">
        <v>780</v>
      </c>
      <c r="F606" s="30">
        <v>1</v>
      </c>
      <c r="G606" s="38">
        <v>780</v>
      </c>
    </row>
    <row r="607" spans="1:7" x14ac:dyDescent="0.25">
      <c r="A607">
        <v>13567</v>
      </c>
      <c r="B607" t="s">
        <v>853</v>
      </c>
      <c r="C607">
        <v>4634</v>
      </c>
      <c r="D607" t="s">
        <v>98</v>
      </c>
      <c r="E607">
        <v>780</v>
      </c>
      <c r="F607" s="30">
        <v>1</v>
      </c>
      <c r="G607" s="38">
        <v>780</v>
      </c>
    </row>
    <row r="608" spans="1:7" x14ac:dyDescent="0.25">
      <c r="A608">
        <v>13699</v>
      </c>
      <c r="B608" t="s">
        <v>854</v>
      </c>
      <c r="C608">
        <v>4634</v>
      </c>
      <c r="D608" t="s">
        <v>98</v>
      </c>
      <c r="E608">
        <v>1560</v>
      </c>
      <c r="F608" s="30">
        <v>1</v>
      </c>
      <c r="G608" s="38">
        <v>1560</v>
      </c>
    </row>
    <row r="609" spans="1:7" x14ac:dyDescent="0.25">
      <c r="A609">
        <v>13704</v>
      </c>
      <c r="B609" t="s">
        <v>855</v>
      </c>
      <c r="C609">
        <v>4634</v>
      </c>
      <c r="D609" t="s">
        <v>98</v>
      </c>
      <c r="E609">
        <v>2340</v>
      </c>
      <c r="F609" s="30">
        <v>1</v>
      </c>
      <c r="G609" s="38">
        <v>2340</v>
      </c>
    </row>
    <row r="610" spans="1:7" x14ac:dyDescent="0.25">
      <c r="A610">
        <v>30196</v>
      </c>
      <c r="B610" t="s">
        <v>856</v>
      </c>
      <c r="C610">
        <v>4634</v>
      </c>
      <c r="D610" t="s">
        <v>98</v>
      </c>
      <c r="E610">
        <v>100</v>
      </c>
      <c r="F610" s="30">
        <v>1</v>
      </c>
      <c r="G610" s="38">
        <v>100</v>
      </c>
    </row>
    <row r="611" spans="1:7" x14ac:dyDescent="0.25">
      <c r="A611">
        <v>34657</v>
      </c>
      <c r="B611" t="s">
        <v>857</v>
      </c>
      <c r="C611">
        <v>4634</v>
      </c>
      <c r="D611" t="s">
        <v>98</v>
      </c>
      <c r="E611">
        <v>2340</v>
      </c>
      <c r="F611" s="30">
        <v>1</v>
      </c>
      <c r="G611" s="38">
        <v>2340</v>
      </c>
    </row>
    <row r="612" spans="1:7" x14ac:dyDescent="0.25">
      <c r="A612">
        <v>10078</v>
      </c>
      <c r="B612" t="s">
        <v>858</v>
      </c>
      <c r="C612">
        <v>4635</v>
      </c>
      <c r="D612" t="s">
        <v>99</v>
      </c>
      <c r="E612">
        <v>2340</v>
      </c>
      <c r="F612" s="30">
        <v>1</v>
      </c>
      <c r="G612" s="38">
        <v>2340</v>
      </c>
    </row>
    <row r="613" spans="1:7" x14ac:dyDescent="0.25">
      <c r="A613">
        <v>11653</v>
      </c>
      <c r="B613" t="s">
        <v>859</v>
      </c>
      <c r="C613">
        <v>4635</v>
      </c>
      <c r="D613" t="s">
        <v>99</v>
      </c>
      <c r="E613">
        <v>780</v>
      </c>
      <c r="F613" s="30">
        <v>1</v>
      </c>
      <c r="G613" s="38">
        <v>780</v>
      </c>
    </row>
    <row r="614" spans="1:7" x14ac:dyDescent="0.25">
      <c r="A614">
        <v>11657</v>
      </c>
      <c r="B614" t="s">
        <v>860</v>
      </c>
      <c r="C614">
        <v>4635</v>
      </c>
      <c r="D614" t="s">
        <v>99</v>
      </c>
      <c r="E614">
        <v>3500</v>
      </c>
      <c r="F614" s="30">
        <v>1</v>
      </c>
      <c r="G614" s="38">
        <v>3500</v>
      </c>
    </row>
    <row r="615" spans="1:7" x14ac:dyDescent="0.25">
      <c r="A615">
        <v>11684</v>
      </c>
      <c r="B615" t="s">
        <v>861</v>
      </c>
      <c r="C615">
        <v>4635</v>
      </c>
      <c r="D615" t="s">
        <v>99</v>
      </c>
      <c r="E615">
        <v>1560</v>
      </c>
      <c r="F615" s="30">
        <v>1</v>
      </c>
      <c r="G615" s="38">
        <v>1560</v>
      </c>
    </row>
    <row r="616" spans="1:7" x14ac:dyDescent="0.25">
      <c r="A616">
        <v>11689</v>
      </c>
      <c r="B616" t="s">
        <v>862</v>
      </c>
      <c r="C616">
        <v>4635</v>
      </c>
      <c r="D616" t="s">
        <v>99</v>
      </c>
      <c r="E616">
        <v>3120</v>
      </c>
      <c r="F616" s="30">
        <v>1</v>
      </c>
      <c r="G616" s="38">
        <v>3120</v>
      </c>
    </row>
    <row r="617" spans="1:7" x14ac:dyDescent="0.25">
      <c r="A617">
        <v>11700</v>
      </c>
      <c r="B617" t="s">
        <v>863</v>
      </c>
      <c r="C617">
        <v>4635</v>
      </c>
      <c r="D617" t="s">
        <v>99</v>
      </c>
      <c r="E617">
        <v>3120</v>
      </c>
      <c r="F617" s="30">
        <v>1</v>
      </c>
      <c r="G617" s="38">
        <v>3120</v>
      </c>
    </row>
    <row r="618" spans="1:7" x14ac:dyDescent="0.25">
      <c r="A618">
        <v>11749</v>
      </c>
      <c r="B618" t="s">
        <v>864</v>
      </c>
      <c r="C618">
        <v>4635</v>
      </c>
      <c r="D618" t="s">
        <v>99</v>
      </c>
      <c r="E618">
        <v>3120</v>
      </c>
      <c r="F618" s="30">
        <v>1</v>
      </c>
      <c r="G618" s="38">
        <v>3120</v>
      </c>
    </row>
    <row r="619" spans="1:7" x14ac:dyDescent="0.25">
      <c r="A619">
        <v>12978</v>
      </c>
      <c r="B619" t="s">
        <v>865</v>
      </c>
      <c r="C619">
        <v>4635</v>
      </c>
      <c r="D619" t="s">
        <v>99</v>
      </c>
      <c r="E619">
        <v>4500</v>
      </c>
      <c r="F619" s="30">
        <v>1</v>
      </c>
      <c r="G619" s="38">
        <v>4500</v>
      </c>
    </row>
    <row r="620" spans="1:7" x14ac:dyDescent="0.25">
      <c r="A620">
        <v>13236</v>
      </c>
      <c r="B620" t="s">
        <v>866</v>
      </c>
      <c r="C620">
        <v>4635</v>
      </c>
      <c r="D620" t="s">
        <v>99</v>
      </c>
      <c r="E620">
        <v>5460</v>
      </c>
      <c r="F620" s="30">
        <v>1</v>
      </c>
      <c r="G620" s="38">
        <v>5460</v>
      </c>
    </row>
    <row r="621" spans="1:7" x14ac:dyDescent="0.25">
      <c r="A621">
        <v>13340</v>
      </c>
      <c r="B621" t="s">
        <v>867</v>
      </c>
      <c r="C621">
        <v>4635</v>
      </c>
      <c r="D621" t="s">
        <v>99</v>
      </c>
      <c r="E621">
        <v>5460</v>
      </c>
      <c r="F621" s="30">
        <v>1</v>
      </c>
      <c r="G621" s="38">
        <v>5460</v>
      </c>
    </row>
    <row r="622" spans="1:7" x14ac:dyDescent="0.25">
      <c r="A622">
        <v>13643</v>
      </c>
      <c r="B622" t="s">
        <v>868</v>
      </c>
      <c r="C622">
        <v>4635</v>
      </c>
      <c r="D622" t="s">
        <v>99</v>
      </c>
      <c r="E622">
        <v>3900</v>
      </c>
      <c r="F622" s="30">
        <v>1</v>
      </c>
      <c r="G622" s="38">
        <v>3900</v>
      </c>
    </row>
    <row r="623" spans="1:7" x14ac:dyDescent="0.25">
      <c r="A623">
        <v>13654</v>
      </c>
      <c r="B623" t="s">
        <v>869</v>
      </c>
      <c r="C623">
        <v>4635</v>
      </c>
      <c r="D623" t="s">
        <v>99</v>
      </c>
      <c r="E623">
        <v>340</v>
      </c>
      <c r="F623" s="30">
        <v>1</v>
      </c>
      <c r="G623" s="38">
        <v>340</v>
      </c>
    </row>
    <row r="624" spans="1:7" x14ac:dyDescent="0.25">
      <c r="A624">
        <v>17576</v>
      </c>
      <c r="B624" t="s">
        <v>870</v>
      </c>
      <c r="C624">
        <v>4635</v>
      </c>
      <c r="D624" t="s">
        <v>99</v>
      </c>
      <c r="E624">
        <v>350</v>
      </c>
      <c r="F624" s="30">
        <v>1</v>
      </c>
      <c r="G624" s="38">
        <v>350</v>
      </c>
    </row>
    <row r="625" spans="1:7" x14ac:dyDescent="0.25">
      <c r="A625">
        <v>32518</v>
      </c>
      <c r="B625" t="s">
        <v>871</v>
      </c>
      <c r="C625">
        <v>4635</v>
      </c>
      <c r="D625" t="s">
        <v>99</v>
      </c>
      <c r="E625">
        <v>3120</v>
      </c>
      <c r="F625" s="30">
        <v>1</v>
      </c>
      <c r="G625" s="38">
        <v>3120</v>
      </c>
    </row>
    <row r="626" spans="1:7" x14ac:dyDescent="0.25">
      <c r="A626">
        <v>34397</v>
      </c>
      <c r="B626" t="s">
        <v>872</v>
      </c>
      <c r="C626">
        <v>4635</v>
      </c>
      <c r="D626" t="s">
        <v>99</v>
      </c>
      <c r="E626">
        <v>5460</v>
      </c>
      <c r="F626" s="30">
        <v>1</v>
      </c>
      <c r="G626" s="38">
        <v>5460</v>
      </c>
    </row>
    <row r="627" spans="1:7" x14ac:dyDescent="0.25">
      <c r="A627">
        <v>38217</v>
      </c>
      <c r="B627" t="s">
        <v>873</v>
      </c>
      <c r="C627">
        <v>4635</v>
      </c>
      <c r="D627" t="s">
        <v>99</v>
      </c>
      <c r="E627">
        <v>3120</v>
      </c>
      <c r="F627" s="30">
        <v>1</v>
      </c>
      <c r="G627" s="38">
        <v>3120</v>
      </c>
    </row>
    <row r="628" spans="1:7" x14ac:dyDescent="0.25">
      <c r="A628">
        <v>11714</v>
      </c>
      <c r="B628" t="s">
        <v>874</v>
      </c>
      <c r="C628">
        <v>4636</v>
      </c>
      <c r="D628" t="s">
        <v>100</v>
      </c>
      <c r="E628">
        <v>3600</v>
      </c>
      <c r="F628" s="30">
        <v>1</v>
      </c>
      <c r="G628" s="38">
        <v>3600</v>
      </c>
    </row>
    <row r="629" spans="1:7" x14ac:dyDescent="0.25">
      <c r="A629">
        <v>11719</v>
      </c>
      <c r="B629" t="s">
        <v>875</v>
      </c>
      <c r="C629">
        <v>4636</v>
      </c>
      <c r="D629" t="s">
        <v>100</v>
      </c>
      <c r="E629">
        <v>2340</v>
      </c>
      <c r="F629" s="30">
        <v>1</v>
      </c>
      <c r="G629" s="38">
        <v>2340</v>
      </c>
    </row>
    <row r="630" spans="1:7" x14ac:dyDescent="0.25">
      <c r="A630">
        <v>11721</v>
      </c>
      <c r="B630" t="s">
        <v>876</v>
      </c>
      <c r="C630">
        <v>4636</v>
      </c>
      <c r="D630" t="s">
        <v>100</v>
      </c>
      <c r="E630">
        <v>780</v>
      </c>
      <c r="F630" s="30">
        <v>1</v>
      </c>
      <c r="G630" s="38">
        <v>780</v>
      </c>
    </row>
    <row r="631" spans="1:7" x14ac:dyDescent="0.25">
      <c r="A631">
        <v>11736</v>
      </c>
      <c r="B631" t="s">
        <v>877</v>
      </c>
      <c r="C631">
        <v>4636</v>
      </c>
      <c r="D631" t="s">
        <v>100</v>
      </c>
      <c r="E631">
        <v>2340</v>
      </c>
      <c r="F631" s="30">
        <v>1</v>
      </c>
      <c r="G631" s="38">
        <v>2340</v>
      </c>
    </row>
    <row r="632" spans="1:7" x14ac:dyDescent="0.25">
      <c r="A632">
        <v>11767</v>
      </c>
      <c r="B632" t="s">
        <v>846</v>
      </c>
      <c r="C632">
        <v>4636</v>
      </c>
      <c r="D632" t="s">
        <v>100</v>
      </c>
      <c r="E632">
        <v>1560</v>
      </c>
      <c r="F632" s="30">
        <v>1</v>
      </c>
      <c r="G632" s="38">
        <v>1560</v>
      </c>
    </row>
    <row r="633" spans="1:7" x14ac:dyDescent="0.25">
      <c r="A633">
        <v>12980</v>
      </c>
      <c r="B633" t="s">
        <v>294</v>
      </c>
      <c r="C633">
        <v>4636</v>
      </c>
      <c r="D633" t="s">
        <v>100</v>
      </c>
      <c r="E633">
        <v>3600</v>
      </c>
      <c r="F633" s="30">
        <v>1</v>
      </c>
      <c r="G633" s="38">
        <v>3600</v>
      </c>
    </row>
    <row r="634" spans="1:7" x14ac:dyDescent="0.25">
      <c r="A634">
        <v>13205</v>
      </c>
      <c r="B634" t="s">
        <v>494</v>
      </c>
      <c r="C634">
        <v>4636</v>
      </c>
      <c r="D634" t="s">
        <v>100</v>
      </c>
      <c r="E634">
        <v>2340</v>
      </c>
      <c r="F634" s="30">
        <v>1</v>
      </c>
      <c r="G634" s="38">
        <v>2340</v>
      </c>
    </row>
    <row r="635" spans="1:7" x14ac:dyDescent="0.25">
      <c r="A635">
        <v>14035</v>
      </c>
      <c r="B635" t="s">
        <v>878</v>
      </c>
      <c r="C635">
        <v>4636</v>
      </c>
      <c r="D635" t="s">
        <v>100</v>
      </c>
      <c r="E635">
        <v>3120</v>
      </c>
      <c r="F635" s="30">
        <v>1</v>
      </c>
      <c r="G635" s="38">
        <v>3120</v>
      </c>
    </row>
    <row r="636" spans="1:7" x14ac:dyDescent="0.25">
      <c r="A636">
        <v>15403</v>
      </c>
      <c r="B636" t="s">
        <v>879</v>
      </c>
      <c r="C636">
        <v>4636</v>
      </c>
      <c r="D636" t="s">
        <v>100</v>
      </c>
      <c r="E636">
        <v>3900</v>
      </c>
      <c r="F636" s="30">
        <v>1</v>
      </c>
      <c r="G636" s="38">
        <v>3900</v>
      </c>
    </row>
    <row r="637" spans="1:7" x14ac:dyDescent="0.25">
      <c r="A637">
        <v>23436</v>
      </c>
      <c r="B637" t="s">
        <v>880</v>
      </c>
      <c r="C637">
        <v>4636</v>
      </c>
      <c r="D637" t="s">
        <v>100</v>
      </c>
      <c r="E637">
        <v>4680</v>
      </c>
      <c r="F637" s="30">
        <v>1</v>
      </c>
      <c r="G637" s="38">
        <v>4680</v>
      </c>
    </row>
    <row r="638" spans="1:7" x14ac:dyDescent="0.25">
      <c r="A638">
        <v>29656</v>
      </c>
      <c r="B638" t="s">
        <v>398</v>
      </c>
      <c r="C638">
        <v>4636</v>
      </c>
      <c r="D638" t="s">
        <v>100</v>
      </c>
      <c r="E638">
        <v>2340</v>
      </c>
      <c r="F638" s="30">
        <v>1</v>
      </c>
      <c r="G638" s="38">
        <v>2340</v>
      </c>
    </row>
    <row r="639" spans="1:7" x14ac:dyDescent="0.25">
      <c r="A639">
        <v>38577</v>
      </c>
      <c r="B639" t="s">
        <v>262</v>
      </c>
      <c r="C639">
        <v>4636</v>
      </c>
      <c r="D639" t="s">
        <v>100</v>
      </c>
      <c r="E639">
        <v>4680</v>
      </c>
      <c r="F639" s="30">
        <v>1</v>
      </c>
      <c r="G639" s="38">
        <v>4680</v>
      </c>
    </row>
    <row r="640" spans="1:7" x14ac:dyDescent="0.25">
      <c r="A640">
        <v>39197</v>
      </c>
      <c r="B640" t="s">
        <v>881</v>
      </c>
      <c r="C640">
        <v>4636</v>
      </c>
      <c r="D640" t="s">
        <v>100</v>
      </c>
      <c r="E640">
        <v>1560</v>
      </c>
      <c r="F640" s="30">
        <v>1</v>
      </c>
      <c r="G640" s="38">
        <v>1560</v>
      </c>
    </row>
    <row r="641" spans="1:7" x14ac:dyDescent="0.25">
      <c r="A641">
        <v>10311</v>
      </c>
      <c r="B641" t="s">
        <v>882</v>
      </c>
      <c r="C641">
        <v>4637</v>
      </c>
      <c r="D641" t="s">
        <v>101</v>
      </c>
      <c r="E641">
        <v>3120</v>
      </c>
      <c r="F641" s="30">
        <v>1</v>
      </c>
      <c r="G641" s="38">
        <v>3120</v>
      </c>
    </row>
    <row r="642" spans="1:7" x14ac:dyDescent="0.25">
      <c r="A642">
        <v>11643</v>
      </c>
      <c r="B642" t="s">
        <v>883</v>
      </c>
      <c r="C642">
        <v>4637</v>
      </c>
      <c r="D642" t="s">
        <v>101</v>
      </c>
      <c r="E642">
        <v>2340</v>
      </c>
      <c r="F642" s="30">
        <v>1</v>
      </c>
      <c r="G642" s="38">
        <v>2340</v>
      </c>
    </row>
    <row r="643" spans="1:7" x14ac:dyDescent="0.25">
      <c r="A643">
        <v>11688</v>
      </c>
      <c r="B643" t="s">
        <v>884</v>
      </c>
      <c r="C643">
        <v>4637</v>
      </c>
      <c r="D643" t="s">
        <v>101</v>
      </c>
      <c r="E643">
        <v>2340</v>
      </c>
      <c r="F643" s="30">
        <v>1</v>
      </c>
      <c r="G643" s="38">
        <v>2340</v>
      </c>
    </row>
    <row r="644" spans="1:7" x14ac:dyDescent="0.25">
      <c r="A644">
        <v>14081</v>
      </c>
      <c r="B644" t="s">
        <v>885</v>
      </c>
      <c r="C644">
        <v>4637</v>
      </c>
      <c r="D644" t="s">
        <v>101</v>
      </c>
      <c r="E644">
        <v>5460</v>
      </c>
      <c r="F644" s="30">
        <v>1</v>
      </c>
      <c r="G644" s="38">
        <v>5460</v>
      </c>
    </row>
    <row r="645" spans="1:7" x14ac:dyDescent="0.25">
      <c r="A645">
        <v>18657</v>
      </c>
      <c r="B645" t="s">
        <v>886</v>
      </c>
      <c r="C645">
        <v>4637</v>
      </c>
      <c r="D645" t="s">
        <v>101</v>
      </c>
      <c r="E645">
        <v>4680</v>
      </c>
      <c r="F645" s="30">
        <v>1</v>
      </c>
      <c r="G645" s="38">
        <v>4680</v>
      </c>
    </row>
    <row r="646" spans="1:7" x14ac:dyDescent="0.25">
      <c r="A646">
        <v>25055</v>
      </c>
      <c r="B646" t="s">
        <v>887</v>
      </c>
      <c r="C646">
        <v>4637</v>
      </c>
      <c r="D646" t="s">
        <v>101</v>
      </c>
      <c r="E646">
        <v>5460</v>
      </c>
      <c r="F646" s="30">
        <v>1</v>
      </c>
      <c r="G646" s="38">
        <v>5460</v>
      </c>
    </row>
    <row r="647" spans="1:7" x14ac:dyDescent="0.25">
      <c r="A647">
        <v>33077</v>
      </c>
      <c r="B647" t="s">
        <v>888</v>
      </c>
      <c r="C647">
        <v>4637</v>
      </c>
      <c r="D647" t="s">
        <v>101</v>
      </c>
      <c r="E647">
        <v>3120</v>
      </c>
      <c r="F647" s="30">
        <v>1</v>
      </c>
      <c r="G647" s="38">
        <v>3120</v>
      </c>
    </row>
    <row r="648" spans="1:7" x14ac:dyDescent="0.25">
      <c r="A648">
        <v>12178</v>
      </c>
      <c r="B648" t="s">
        <v>889</v>
      </c>
      <c r="C648">
        <v>4638</v>
      </c>
      <c r="D648" t="s">
        <v>102</v>
      </c>
      <c r="E648">
        <v>2340</v>
      </c>
      <c r="F648" s="30">
        <v>1</v>
      </c>
      <c r="G648" s="38">
        <v>2340</v>
      </c>
    </row>
    <row r="649" spans="1:7" x14ac:dyDescent="0.25">
      <c r="A649">
        <v>12179</v>
      </c>
      <c r="B649" t="s">
        <v>890</v>
      </c>
      <c r="C649">
        <v>4638</v>
      </c>
      <c r="D649" t="s">
        <v>102</v>
      </c>
      <c r="E649">
        <v>780</v>
      </c>
      <c r="F649" s="30">
        <v>1</v>
      </c>
      <c r="G649" s="38">
        <v>780</v>
      </c>
    </row>
    <row r="650" spans="1:7" x14ac:dyDescent="0.25">
      <c r="A650">
        <v>15456</v>
      </c>
      <c r="B650" t="s">
        <v>891</v>
      </c>
      <c r="C650">
        <v>4638</v>
      </c>
      <c r="D650" t="s">
        <v>102</v>
      </c>
      <c r="E650">
        <v>2340</v>
      </c>
      <c r="F650" s="30">
        <v>1</v>
      </c>
      <c r="G650" s="38">
        <v>2340</v>
      </c>
    </row>
    <row r="651" spans="1:7" x14ac:dyDescent="0.25">
      <c r="A651">
        <v>21335</v>
      </c>
      <c r="B651" t="s">
        <v>892</v>
      </c>
      <c r="C651">
        <v>4638</v>
      </c>
      <c r="D651" t="s">
        <v>102</v>
      </c>
      <c r="E651">
        <v>1560</v>
      </c>
      <c r="F651" s="30">
        <v>1</v>
      </c>
      <c r="G651" s="38">
        <v>1560</v>
      </c>
    </row>
    <row r="652" spans="1:7" x14ac:dyDescent="0.25">
      <c r="A652">
        <v>21336</v>
      </c>
      <c r="B652" t="s">
        <v>893</v>
      </c>
      <c r="C652">
        <v>4638</v>
      </c>
      <c r="D652" t="s">
        <v>102</v>
      </c>
      <c r="E652">
        <v>1560</v>
      </c>
      <c r="F652" s="30">
        <v>1</v>
      </c>
      <c r="G652" s="38">
        <v>1560</v>
      </c>
    </row>
    <row r="653" spans="1:7" x14ac:dyDescent="0.25">
      <c r="A653">
        <v>23375</v>
      </c>
      <c r="B653" t="s">
        <v>894</v>
      </c>
      <c r="C653">
        <v>4638</v>
      </c>
      <c r="D653" t="s">
        <v>102</v>
      </c>
      <c r="E653">
        <v>3120</v>
      </c>
      <c r="F653" s="30">
        <v>1</v>
      </c>
      <c r="G653" s="38">
        <v>3120</v>
      </c>
    </row>
    <row r="654" spans="1:7" x14ac:dyDescent="0.25">
      <c r="A654">
        <v>26435</v>
      </c>
      <c r="B654" t="s">
        <v>895</v>
      </c>
      <c r="C654">
        <v>4638</v>
      </c>
      <c r="D654" t="s">
        <v>102</v>
      </c>
      <c r="E654">
        <v>3120</v>
      </c>
      <c r="F654" s="30">
        <v>1</v>
      </c>
      <c r="G654" s="38">
        <v>3120</v>
      </c>
    </row>
    <row r="655" spans="1:7" x14ac:dyDescent="0.25">
      <c r="A655">
        <v>32977</v>
      </c>
      <c r="B655" t="s">
        <v>896</v>
      </c>
      <c r="C655">
        <v>4638</v>
      </c>
      <c r="D655" t="s">
        <v>102</v>
      </c>
      <c r="E655">
        <v>3120</v>
      </c>
      <c r="F655" s="30">
        <v>1</v>
      </c>
      <c r="G655" s="38">
        <v>3120</v>
      </c>
    </row>
    <row r="656" spans="1:7" x14ac:dyDescent="0.25">
      <c r="A656">
        <v>33677</v>
      </c>
      <c r="B656" t="s">
        <v>897</v>
      </c>
      <c r="C656">
        <v>4638</v>
      </c>
      <c r="D656" t="s">
        <v>102</v>
      </c>
      <c r="E656">
        <v>3120</v>
      </c>
      <c r="F656" s="30">
        <v>1</v>
      </c>
      <c r="G656" s="38">
        <v>3120</v>
      </c>
    </row>
    <row r="657" spans="1:7" x14ac:dyDescent="0.25">
      <c r="A657">
        <v>10087</v>
      </c>
      <c r="B657" t="s">
        <v>898</v>
      </c>
      <c r="C657">
        <v>4645</v>
      </c>
      <c r="D657" t="s">
        <v>103</v>
      </c>
      <c r="E657">
        <v>1560</v>
      </c>
      <c r="F657" s="30">
        <v>1</v>
      </c>
      <c r="G657" s="38">
        <v>1560</v>
      </c>
    </row>
    <row r="658" spans="1:7" x14ac:dyDescent="0.25">
      <c r="A658">
        <v>10090</v>
      </c>
      <c r="B658" t="s">
        <v>899</v>
      </c>
      <c r="C658">
        <v>4645</v>
      </c>
      <c r="D658" t="s">
        <v>103</v>
      </c>
      <c r="E658">
        <v>2340</v>
      </c>
      <c r="F658" s="30">
        <v>1</v>
      </c>
      <c r="G658" s="38">
        <v>2340</v>
      </c>
    </row>
    <row r="659" spans="1:7" x14ac:dyDescent="0.25">
      <c r="A659">
        <v>10317</v>
      </c>
      <c r="B659" t="s">
        <v>263</v>
      </c>
      <c r="C659">
        <v>4645</v>
      </c>
      <c r="D659" t="s">
        <v>103</v>
      </c>
      <c r="E659">
        <v>1560</v>
      </c>
      <c r="F659" s="30">
        <v>1</v>
      </c>
      <c r="G659" s="38">
        <v>1560</v>
      </c>
    </row>
    <row r="660" spans="1:7" x14ac:dyDescent="0.25">
      <c r="A660">
        <v>11775</v>
      </c>
      <c r="B660" t="s">
        <v>900</v>
      </c>
      <c r="C660">
        <v>4645</v>
      </c>
      <c r="D660" t="s">
        <v>103</v>
      </c>
      <c r="E660">
        <v>3120</v>
      </c>
      <c r="F660" s="30">
        <v>1</v>
      </c>
      <c r="G660" s="38">
        <v>3120</v>
      </c>
    </row>
    <row r="661" spans="1:7" x14ac:dyDescent="0.25">
      <c r="A661">
        <v>11783</v>
      </c>
      <c r="B661" t="s">
        <v>901</v>
      </c>
      <c r="C661">
        <v>4645</v>
      </c>
      <c r="D661" t="s">
        <v>103</v>
      </c>
      <c r="E661">
        <v>3120</v>
      </c>
      <c r="F661" s="30">
        <v>1</v>
      </c>
      <c r="G661" s="38">
        <v>3120</v>
      </c>
    </row>
    <row r="662" spans="1:7" x14ac:dyDescent="0.25">
      <c r="A662">
        <v>11786</v>
      </c>
      <c r="B662" t="s">
        <v>902</v>
      </c>
      <c r="C662">
        <v>4645</v>
      </c>
      <c r="D662" t="s">
        <v>103</v>
      </c>
      <c r="E662">
        <v>3120</v>
      </c>
      <c r="F662" s="30">
        <v>1</v>
      </c>
      <c r="G662" s="38">
        <v>3120</v>
      </c>
    </row>
    <row r="663" spans="1:7" x14ac:dyDescent="0.25">
      <c r="A663">
        <v>11793</v>
      </c>
      <c r="B663" t="s">
        <v>903</v>
      </c>
      <c r="C663">
        <v>4645</v>
      </c>
      <c r="D663" t="s">
        <v>103</v>
      </c>
      <c r="E663">
        <v>1560</v>
      </c>
      <c r="F663" s="30">
        <v>1</v>
      </c>
      <c r="G663" s="38">
        <v>1560</v>
      </c>
    </row>
    <row r="664" spans="1:7" x14ac:dyDescent="0.25">
      <c r="A664">
        <v>12192</v>
      </c>
      <c r="B664" t="s">
        <v>904</v>
      </c>
      <c r="C664">
        <v>4645</v>
      </c>
      <c r="D664" t="s">
        <v>103</v>
      </c>
      <c r="E664">
        <v>1560</v>
      </c>
      <c r="F664" s="30">
        <v>1</v>
      </c>
      <c r="G664" s="38">
        <v>1560</v>
      </c>
    </row>
    <row r="665" spans="1:7" x14ac:dyDescent="0.25">
      <c r="A665">
        <v>12982</v>
      </c>
      <c r="B665" t="s">
        <v>905</v>
      </c>
      <c r="C665">
        <v>4645</v>
      </c>
      <c r="D665" t="s">
        <v>103</v>
      </c>
      <c r="E665">
        <v>2340</v>
      </c>
      <c r="F665" s="30">
        <v>1</v>
      </c>
      <c r="G665" s="38">
        <v>2340</v>
      </c>
    </row>
    <row r="666" spans="1:7" x14ac:dyDescent="0.25">
      <c r="A666">
        <v>13568</v>
      </c>
      <c r="B666" t="s">
        <v>906</v>
      </c>
      <c r="C666">
        <v>4645</v>
      </c>
      <c r="D666" t="s">
        <v>103</v>
      </c>
      <c r="E666">
        <v>1560</v>
      </c>
      <c r="F666" s="30">
        <v>1</v>
      </c>
      <c r="G666" s="38">
        <v>1560</v>
      </c>
    </row>
    <row r="667" spans="1:7" x14ac:dyDescent="0.25">
      <c r="A667">
        <v>13711</v>
      </c>
      <c r="B667" t="s">
        <v>907</v>
      </c>
      <c r="C667">
        <v>4645</v>
      </c>
      <c r="D667" t="s">
        <v>103</v>
      </c>
      <c r="E667">
        <v>1560</v>
      </c>
      <c r="F667" s="30">
        <v>1</v>
      </c>
      <c r="G667" s="38">
        <v>1560</v>
      </c>
    </row>
    <row r="668" spans="1:7" x14ac:dyDescent="0.25">
      <c r="A668">
        <v>32317</v>
      </c>
      <c r="B668" t="s">
        <v>908</v>
      </c>
      <c r="C668">
        <v>4645</v>
      </c>
      <c r="D668" t="s">
        <v>103</v>
      </c>
      <c r="E668">
        <v>1560</v>
      </c>
      <c r="F668" s="30">
        <v>1</v>
      </c>
      <c r="G668" s="38">
        <v>1560</v>
      </c>
    </row>
    <row r="669" spans="1:7" x14ac:dyDescent="0.25">
      <c r="A669">
        <v>36297</v>
      </c>
      <c r="B669" t="s">
        <v>909</v>
      </c>
      <c r="C669">
        <v>4645</v>
      </c>
      <c r="D669" t="s">
        <v>103</v>
      </c>
      <c r="E669">
        <v>3120</v>
      </c>
      <c r="F669" s="30">
        <v>1</v>
      </c>
      <c r="G669" s="38">
        <v>3120</v>
      </c>
    </row>
    <row r="670" spans="1:7" x14ac:dyDescent="0.25">
      <c r="A670">
        <v>11803</v>
      </c>
      <c r="B670" t="s">
        <v>910</v>
      </c>
      <c r="C670">
        <v>4646</v>
      </c>
      <c r="D670" t="s">
        <v>104</v>
      </c>
      <c r="E670">
        <v>4680</v>
      </c>
      <c r="F670" s="30">
        <v>1</v>
      </c>
      <c r="G670" s="38">
        <v>4680</v>
      </c>
    </row>
    <row r="671" spans="1:7" x14ac:dyDescent="0.25">
      <c r="A671">
        <v>11813</v>
      </c>
      <c r="B671" t="s">
        <v>911</v>
      </c>
      <c r="C671">
        <v>4646</v>
      </c>
      <c r="D671" t="s">
        <v>104</v>
      </c>
      <c r="E671">
        <v>2340</v>
      </c>
      <c r="F671" s="30">
        <v>1</v>
      </c>
      <c r="G671" s="38">
        <v>2340</v>
      </c>
    </row>
    <row r="672" spans="1:7" x14ac:dyDescent="0.25">
      <c r="A672">
        <v>11814</v>
      </c>
      <c r="B672" t="s">
        <v>912</v>
      </c>
      <c r="C672">
        <v>4646</v>
      </c>
      <c r="D672" t="s">
        <v>104</v>
      </c>
      <c r="E672">
        <v>2340</v>
      </c>
      <c r="F672" s="30">
        <v>1</v>
      </c>
      <c r="G672" s="38">
        <v>2340</v>
      </c>
    </row>
    <row r="673" spans="1:7" x14ac:dyDescent="0.25">
      <c r="A673">
        <v>13838</v>
      </c>
      <c r="B673" t="s">
        <v>913</v>
      </c>
      <c r="C673">
        <v>4646</v>
      </c>
      <c r="D673" t="s">
        <v>104</v>
      </c>
      <c r="E673">
        <v>1560</v>
      </c>
      <c r="F673" s="30">
        <v>1</v>
      </c>
      <c r="G673" s="38">
        <v>1560</v>
      </c>
    </row>
    <row r="674" spans="1:7" x14ac:dyDescent="0.25">
      <c r="A674">
        <v>33597</v>
      </c>
      <c r="B674" t="s">
        <v>914</v>
      </c>
      <c r="C674">
        <v>4646</v>
      </c>
      <c r="D674" t="s">
        <v>104</v>
      </c>
      <c r="E674">
        <v>2340</v>
      </c>
      <c r="F674" s="30">
        <v>1</v>
      </c>
      <c r="G674" s="38">
        <v>2340</v>
      </c>
    </row>
    <row r="675" spans="1:7" x14ac:dyDescent="0.25">
      <c r="A675">
        <v>10318</v>
      </c>
      <c r="B675" t="s">
        <v>915</v>
      </c>
      <c r="C675">
        <v>4648</v>
      </c>
      <c r="D675" t="s">
        <v>105</v>
      </c>
      <c r="E675">
        <v>5460</v>
      </c>
      <c r="F675" s="30">
        <v>1</v>
      </c>
      <c r="G675" s="38">
        <v>5460</v>
      </c>
    </row>
    <row r="676" spans="1:7" x14ac:dyDescent="0.25">
      <c r="A676">
        <v>12224</v>
      </c>
      <c r="B676" t="s">
        <v>916</v>
      </c>
      <c r="C676">
        <v>4648</v>
      </c>
      <c r="D676" t="s">
        <v>105</v>
      </c>
      <c r="E676">
        <v>780</v>
      </c>
      <c r="F676" s="30">
        <v>1</v>
      </c>
      <c r="G676" s="38">
        <v>780</v>
      </c>
    </row>
    <row r="677" spans="1:7" x14ac:dyDescent="0.25">
      <c r="A677">
        <v>13241</v>
      </c>
      <c r="B677" t="s">
        <v>917</v>
      </c>
      <c r="C677">
        <v>4648</v>
      </c>
      <c r="D677" t="s">
        <v>105</v>
      </c>
      <c r="E677">
        <v>3120</v>
      </c>
      <c r="F677" s="30">
        <v>1</v>
      </c>
      <c r="G677" s="38">
        <v>3120</v>
      </c>
    </row>
    <row r="678" spans="1:7" x14ac:dyDescent="0.25">
      <c r="A678">
        <v>13242</v>
      </c>
      <c r="B678" t="s">
        <v>918</v>
      </c>
      <c r="C678">
        <v>4648</v>
      </c>
      <c r="D678" t="s">
        <v>105</v>
      </c>
      <c r="E678">
        <v>5460</v>
      </c>
      <c r="F678" s="30">
        <v>1</v>
      </c>
      <c r="G678" s="38">
        <v>5460</v>
      </c>
    </row>
    <row r="679" spans="1:7" x14ac:dyDescent="0.25">
      <c r="A679">
        <v>13341</v>
      </c>
      <c r="B679" t="s">
        <v>919</v>
      </c>
      <c r="C679">
        <v>4648</v>
      </c>
      <c r="D679" t="s">
        <v>105</v>
      </c>
      <c r="E679">
        <v>780</v>
      </c>
      <c r="F679" s="30">
        <v>1</v>
      </c>
      <c r="G679" s="38">
        <v>780</v>
      </c>
    </row>
    <row r="680" spans="1:7" x14ac:dyDescent="0.25">
      <c r="A680">
        <v>13549</v>
      </c>
      <c r="B680" t="s">
        <v>920</v>
      </c>
      <c r="C680">
        <v>4648</v>
      </c>
      <c r="D680" t="s">
        <v>105</v>
      </c>
      <c r="E680">
        <v>2340</v>
      </c>
      <c r="F680" s="30">
        <v>1</v>
      </c>
      <c r="G680" s="38">
        <v>2340</v>
      </c>
    </row>
    <row r="681" spans="1:7" x14ac:dyDescent="0.25">
      <c r="A681">
        <v>13550</v>
      </c>
      <c r="B681" t="s">
        <v>921</v>
      </c>
      <c r="C681">
        <v>4648</v>
      </c>
      <c r="D681" t="s">
        <v>105</v>
      </c>
      <c r="E681">
        <v>3120</v>
      </c>
      <c r="F681" s="30">
        <v>1</v>
      </c>
      <c r="G681" s="38">
        <v>3120</v>
      </c>
    </row>
    <row r="682" spans="1:7" x14ac:dyDescent="0.25">
      <c r="A682">
        <v>17177</v>
      </c>
      <c r="B682" t="s">
        <v>922</v>
      </c>
      <c r="C682">
        <v>4648</v>
      </c>
      <c r="D682" t="s">
        <v>105</v>
      </c>
      <c r="E682">
        <v>3120</v>
      </c>
      <c r="F682" s="30">
        <v>1</v>
      </c>
      <c r="G682" s="38">
        <v>3120</v>
      </c>
    </row>
    <row r="683" spans="1:7" x14ac:dyDescent="0.25">
      <c r="A683">
        <v>39657</v>
      </c>
      <c r="B683" t="s">
        <v>923</v>
      </c>
      <c r="C683">
        <v>4648</v>
      </c>
      <c r="D683" t="s">
        <v>105</v>
      </c>
      <c r="E683">
        <v>3120</v>
      </c>
      <c r="F683" s="30">
        <v>1</v>
      </c>
      <c r="G683" s="38">
        <v>3120</v>
      </c>
    </row>
    <row r="684" spans="1:7" x14ac:dyDescent="0.25">
      <c r="A684">
        <v>39917</v>
      </c>
      <c r="B684" t="s">
        <v>924</v>
      </c>
      <c r="C684">
        <v>4648</v>
      </c>
      <c r="D684" t="s">
        <v>105</v>
      </c>
      <c r="E684">
        <v>3120</v>
      </c>
      <c r="F684" s="30">
        <v>1</v>
      </c>
      <c r="G684" s="38">
        <v>3120</v>
      </c>
    </row>
    <row r="685" spans="1:7" x14ac:dyDescent="0.25">
      <c r="A685">
        <v>13612</v>
      </c>
      <c r="B685" t="s">
        <v>925</v>
      </c>
      <c r="C685">
        <v>4649</v>
      </c>
      <c r="D685" t="s">
        <v>106</v>
      </c>
      <c r="E685">
        <v>4680</v>
      </c>
      <c r="F685" s="30">
        <v>1</v>
      </c>
      <c r="G685" s="38">
        <v>4680</v>
      </c>
    </row>
    <row r="686" spans="1:7" x14ac:dyDescent="0.25">
      <c r="A686">
        <v>13845</v>
      </c>
      <c r="B686" t="s">
        <v>926</v>
      </c>
      <c r="C686">
        <v>4649</v>
      </c>
      <c r="D686" t="s">
        <v>106</v>
      </c>
      <c r="E686">
        <v>5460</v>
      </c>
      <c r="F686" s="30">
        <v>1</v>
      </c>
      <c r="G686" s="38">
        <v>5460</v>
      </c>
    </row>
    <row r="687" spans="1:7" x14ac:dyDescent="0.25">
      <c r="A687">
        <v>39477</v>
      </c>
      <c r="B687" t="s">
        <v>927</v>
      </c>
      <c r="C687">
        <v>4649</v>
      </c>
      <c r="D687" t="s">
        <v>106</v>
      </c>
      <c r="E687">
        <v>2340</v>
      </c>
      <c r="F687" s="30">
        <v>1</v>
      </c>
      <c r="G687" s="38">
        <v>2340</v>
      </c>
    </row>
    <row r="688" spans="1:7" x14ac:dyDescent="0.25">
      <c r="A688">
        <v>12212</v>
      </c>
      <c r="B688" t="s">
        <v>928</v>
      </c>
      <c r="C688">
        <v>4650</v>
      </c>
      <c r="D688" t="s">
        <v>107</v>
      </c>
      <c r="E688">
        <v>1560</v>
      </c>
      <c r="F688" s="30">
        <v>1</v>
      </c>
      <c r="G688" s="38">
        <v>1560</v>
      </c>
    </row>
    <row r="689" spans="1:7" x14ac:dyDescent="0.25">
      <c r="A689">
        <v>12215</v>
      </c>
      <c r="B689" t="s">
        <v>929</v>
      </c>
      <c r="C689">
        <v>4650</v>
      </c>
      <c r="D689" t="s">
        <v>107</v>
      </c>
      <c r="E689">
        <v>780</v>
      </c>
      <c r="F689" s="30">
        <v>1</v>
      </c>
      <c r="G689" s="38">
        <v>780</v>
      </c>
    </row>
    <row r="690" spans="1:7" x14ac:dyDescent="0.25">
      <c r="A690">
        <v>31577</v>
      </c>
      <c r="B690" t="s">
        <v>930</v>
      </c>
      <c r="C690">
        <v>4650</v>
      </c>
      <c r="D690" t="s">
        <v>107</v>
      </c>
      <c r="E690">
        <v>1560</v>
      </c>
      <c r="F690" s="30">
        <v>1</v>
      </c>
      <c r="G690" s="38">
        <v>1560</v>
      </c>
    </row>
    <row r="691" spans="1:7" x14ac:dyDescent="0.25">
      <c r="A691">
        <v>10409</v>
      </c>
      <c r="B691" t="s">
        <v>931</v>
      </c>
      <c r="C691">
        <v>5007</v>
      </c>
      <c r="D691" t="s">
        <v>108</v>
      </c>
      <c r="E691">
        <v>5460</v>
      </c>
      <c r="F691" s="30">
        <v>1</v>
      </c>
      <c r="G691" s="38">
        <v>5460</v>
      </c>
    </row>
    <row r="692" spans="1:7" x14ac:dyDescent="0.25">
      <c r="A692">
        <v>12659</v>
      </c>
      <c r="B692" t="s">
        <v>932</v>
      </c>
      <c r="C692">
        <v>5007</v>
      </c>
      <c r="D692" t="s">
        <v>108</v>
      </c>
      <c r="E692">
        <v>3120</v>
      </c>
      <c r="F692" s="30">
        <v>1</v>
      </c>
      <c r="G692" s="38">
        <v>3120</v>
      </c>
    </row>
    <row r="693" spans="1:7" x14ac:dyDescent="0.25">
      <c r="A693">
        <v>12662</v>
      </c>
      <c r="B693" t="s">
        <v>933</v>
      </c>
      <c r="C693">
        <v>5007</v>
      </c>
      <c r="D693" t="s">
        <v>108</v>
      </c>
      <c r="E693">
        <v>4680</v>
      </c>
      <c r="F693" s="30">
        <v>1</v>
      </c>
      <c r="G693" s="38">
        <v>4680</v>
      </c>
    </row>
    <row r="694" spans="1:7" x14ac:dyDescent="0.25">
      <c r="A694">
        <v>12678</v>
      </c>
      <c r="B694" t="s">
        <v>934</v>
      </c>
      <c r="C694">
        <v>5007</v>
      </c>
      <c r="D694" t="s">
        <v>108</v>
      </c>
      <c r="E694">
        <v>3120</v>
      </c>
      <c r="F694" s="30">
        <v>1</v>
      </c>
      <c r="G694" s="38">
        <v>3120</v>
      </c>
    </row>
    <row r="695" spans="1:7" x14ac:dyDescent="0.25">
      <c r="A695">
        <v>13748</v>
      </c>
      <c r="B695" t="s">
        <v>935</v>
      </c>
      <c r="C695">
        <v>5007</v>
      </c>
      <c r="D695" t="s">
        <v>108</v>
      </c>
      <c r="E695">
        <v>3120</v>
      </c>
      <c r="F695" s="30">
        <v>1</v>
      </c>
      <c r="G695" s="38">
        <v>3120</v>
      </c>
    </row>
    <row r="696" spans="1:7" x14ac:dyDescent="0.25">
      <c r="A696">
        <v>24695</v>
      </c>
      <c r="B696" t="s">
        <v>936</v>
      </c>
      <c r="C696">
        <v>5007</v>
      </c>
      <c r="D696" t="s">
        <v>108</v>
      </c>
      <c r="E696">
        <v>4680</v>
      </c>
      <c r="F696" s="30">
        <v>1</v>
      </c>
      <c r="G696" s="38">
        <v>4680</v>
      </c>
    </row>
    <row r="697" spans="1:7" x14ac:dyDescent="0.25">
      <c r="A697">
        <v>29356</v>
      </c>
      <c r="B697" t="s">
        <v>937</v>
      </c>
      <c r="C697">
        <v>5007</v>
      </c>
      <c r="D697" t="s">
        <v>108</v>
      </c>
      <c r="E697">
        <v>4680</v>
      </c>
      <c r="F697" s="30">
        <v>1</v>
      </c>
      <c r="G697" s="38">
        <v>4680</v>
      </c>
    </row>
    <row r="698" spans="1:7" x14ac:dyDescent="0.25">
      <c r="A698">
        <v>31877</v>
      </c>
      <c r="B698" t="s">
        <v>938</v>
      </c>
      <c r="C698">
        <v>5007</v>
      </c>
      <c r="D698" t="s">
        <v>108</v>
      </c>
      <c r="E698">
        <v>2860</v>
      </c>
      <c r="F698" s="30">
        <v>1</v>
      </c>
      <c r="G698" s="38">
        <v>2860</v>
      </c>
    </row>
    <row r="699" spans="1:7" x14ac:dyDescent="0.25">
      <c r="A699">
        <v>39537</v>
      </c>
      <c r="B699" t="s">
        <v>939</v>
      </c>
      <c r="C699">
        <v>5007</v>
      </c>
      <c r="D699" t="s">
        <v>108</v>
      </c>
      <c r="E699">
        <v>5460</v>
      </c>
      <c r="F699" s="30">
        <v>1</v>
      </c>
      <c r="G699" s="38">
        <v>5460</v>
      </c>
    </row>
    <row r="700" spans="1:7" x14ac:dyDescent="0.25">
      <c r="A700">
        <v>10232</v>
      </c>
      <c r="B700" t="s">
        <v>940</v>
      </c>
      <c r="C700">
        <v>5014</v>
      </c>
      <c r="D700" t="s">
        <v>109</v>
      </c>
      <c r="E700">
        <v>7020</v>
      </c>
      <c r="F700" s="30">
        <v>1</v>
      </c>
      <c r="G700" s="38">
        <v>7020</v>
      </c>
    </row>
    <row r="701" spans="1:7" x14ac:dyDescent="0.25">
      <c r="A701">
        <v>12357</v>
      </c>
      <c r="B701" t="s">
        <v>941</v>
      </c>
      <c r="C701">
        <v>5014</v>
      </c>
      <c r="D701" t="s">
        <v>109</v>
      </c>
      <c r="E701">
        <v>2860</v>
      </c>
      <c r="F701" s="30">
        <v>1</v>
      </c>
      <c r="G701" s="38">
        <v>2860</v>
      </c>
    </row>
    <row r="702" spans="1:7" x14ac:dyDescent="0.25">
      <c r="A702">
        <v>12361</v>
      </c>
      <c r="B702" t="s">
        <v>942</v>
      </c>
      <c r="C702">
        <v>5014</v>
      </c>
      <c r="D702" t="s">
        <v>109</v>
      </c>
      <c r="E702">
        <v>3900</v>
      </c>
      <c r="F702" s="30">
        <v>1</v>
      </c>
      <c r="G702" s="38">
        <v>3900</v>
      </c>
    </row>
    <row r="703" spans="1:7" x14ac:dyDescent="0.25">
      <c r="A703">
        <v>12366</v>
      </c>
      <c r="B703" t="s">
        <v>943</v>
      </c>
      <c r="C703">
        <v>5014</v>
      </c>
      <c r="D703" t="s">
        <v>109</v>
      </c>
      <c r="E703">
        <v>2080</v>
      </c>
      <c r="F703" s="30">
        <v>1</v>
      </c>
      <c r="G703" s="38">
        <v>2080</v>
      </c>
    </row>
    <row r="704" spans="1:7" x14ac:dyDescent="0.25">
      <c r="A704">
        <v>12370</v>
      </c>
      <c r="B704" t="s">
        <v>944</v>
      </c>
      <c r="C704">
        <v>5014</v>
      </c>
      <c r="D704" t="s">
        <v>109</v>
      </c>
      <c r="E704">
        <v>2340</v>
      </c>
      <c r="F704" s="30">
        <v>1</v>
      </c>
      <c r="G704" s="38">
        <v>2340</v>
      </c>
    </row>
    <row r="705" spans="1:7" x14ac:dyDescent="0.25">
      <c r="A705">
        <v>12380</v>
      </c>
      <c r="B705" t="s">
        <v>945</v>
      </c>
      <c r="C705">
        <v>5014</v>
      </c>
      <c r="D705" t="s">
        <v>109</v>
      </c>
      <c r="E705">
        <v>2340</v>
      </c>
      <c r="F705" s="30">
        <v>1</v>
      </c>
      <c r="G705" s="38">
        <v>2340</v>
      </c>
    </row>
    <row r="706" spans="1:7" x14ac:dyDescent="0.25">
      <c r="A706">
        <v>12385</v>
      </c>
      <c r="B706" t="s">
        <v>946</v>
      </c>
      <c r="C706">
        <v>5014</v>
      </c>
      <c r="D706" t="s">
        <v>109</v>
      </c>
      <c r="E706">
        <v>1560</v>
      </c>
      <c r="F706" s="30">
        <v>1</v>
      </c>
      <c r="G706" s="38">
        <v>1560</v>
      </c>
    </row>
    <row r="707" spans="1:7" x14ac:dyDescent="0.25">
      <c r="A707">
        <v>12394</v>
      </c>
      <c r="B707" t="s">
        <v>947</v>
      </c>
      <c r="C707">
        <v>5014</v>
      </c>
      <c r="D707" t="s">
        <v>109</v>
      </c>
      <c r="E707">
        <v>4680</v>
      </c>
      <c r="F707" s="30">
        <v>1</v>
      </c>
      <c r="G707" s="38">
        <v>4680</v>
      </c>
    </row>
    <row r="708" spans="1:7" x14ac:dyDescent="0.25">
      <c r="A708">
        <v>12435</v>
      </c>
      <c r="B708" t="s">
        <v>948</v>
      </c>
      <c r="C708">
        <v>5014</v>
      </c>
      <c r="D708" t="s">
        <v>109</v>
      </c>
      <c r="E708">
        <v>7020</v>
      </c>
      <c r="F708" s="30">
        <v>1</v>
      </c>
      <c r="G708" s="38">
        <v>7020</v>
      </c>
    </row>
    <row r="709" spans="1:7" x14ac:dyDescent="0.25">
      <c r="A709">
        <v>12449</v>
      </c>
      <c r="B709" t="s">
        <v>949</v>
      </c>
      <c r="C709">
        <v>5014</v>
      </c>
      <c r="D709" t="s">
        <v>109</v>
      </c>
      <c r="E709">
        <v>6240</v>
      </c>
      <c r="F709" s="30">
        <v>1</v>
      </c>
      <c r="G709" s="38">
        <v>6240</v>
      </c>
    </row>
    <row r="710" spans="1:7" x14ac:dyDescent="0.25">
      <c r="A710">
        <v>12993</v>
      </c>
      <c r="B710" t="s">
        <v>950</v>
      </c>
      <c r="C710">
        <v>5014</v>
      </c>
      <c r="D710" t="s">
        <v>109</v>
      </c>
      <c r="E710">
        <v>3120</v>
      </c>
      <c r="F710" s="30">
        <v>1</v>
      </c>
      <c r="G710" s="38">
        <v>3120</v>
      </c>
    </row>
    <row r="711" spans="1:7" x14ac:dyDescent="0.25">
      <c r="A711">
        <v>13886</v>
      </c>
      <c r="B711" t="s">
        <v>951</v>
      </c>
      <c r="C711">
        <v>5014</v>
      </c>
      <c r="D711" t="s">
        <v>109</v>
      </c>
      <c r="E711">
        <v>2340</v>
      </c>
      <c r="F711" s="30">
        <v>1</v>
      </c>
      <c r="G711" s="38">
        <v>2340</v>
      </c>
    </row>
    <row r="712" spans="1:7" x14ac:dyDescent="0.25">
      <c r="A712">
        <v>14042</v>
      </c>
      <c r="B712" t="s">
        <v>393</v>
      </c>
      <c r="C712">
        <v>5014</v>
      </c>
      <c r="D712" t="s">
        <v>109</v>
      </c>
      <c r="E712">
        <v>4680</v>
      </c>
      <c r="F712" s="30">
        <v>1</v>
      </c>
      <c r="G712" s="38">
        <v>4680</v>
      </c>
    </row>
    <row r="713" spans="1:7" x14ac:dyDescent="0.25">
      <c r="A713">
        <v>15375</v>
      </c>
      <c r="B713" t="s">
        <v>952</v>
      </c>
      <c r="C713">
        <v>5014</v>
      </c>
      <c r="D713" t="s">
        <v>109</v>
      </c>
      <c r="E713">
        <v>1560</v>
      </c>
      <c r="F713" s="30">
        <v>1</v>
      </c>
      <c r="G713" s="38">
        <v>1560</v>
      </c>
    </row>
    <row r="714" spans="1:7" x14ac:dyDescent="0.25">
      <c r="A714">
        <v>19457</v>
      </c>
      <c r="B714" t="s">
        <v>953</v>
      </c>
      <c r="C714">
        <v>5014</v>
      </c>
      <c r="D714" t="s">
        <v>109</v>
      </c>
      <c r="E714">
        <v>3000</v>
      </c>
      <c r="F714" s="30">
        <v>1</v>
      </c>
      <c r="G714" s="38">
        <v>3000</v>
      </c>
    </row>
    <row r="715" spans="1:7" x14ac:dyDescent="0.25">
      <c r="A715">
        <v>20559</v>
      </c>
      <c r="B715" t="s">
        <v>954</v>
      </c>
      <c r="C715">
        <v>5014</v>
      </c>
      <c r="D715" t="s">
        <v>109</v>
      </c>
      <c r="E715">
        <v>5460</v>
      </c>
      <c r="F715" s="30">
        <v>1</v>
      </c>
      <c r="G715" s="38">
        <v>5460</v>
      </c>
    </row>
    <row r="716" spans="1:7" x14ac:dyDescent="0.25">
      <c r="A716">
        <v>24456</v>
      </c>
      <c r="B716" t="s">
        <v>955</v>
      </c>
      <c r="C716">
        <v>5014</v>
      </c>
      <c r="D716" t="s">
        <v>109</v>
      </c>
      <c r="E716">
        <v>3120</v>
      </c>
      <c r="F716" s="30">
        <v>1</v>
      </c>
      <c r="G716" s="38">
        <v>3120</v>
      </c>
    </row>
    <row r="717" spans="1:7" x14ac:dyDescent="0.25">
      <c r="A717">
        <v>24696</v>
      </c>
      <c r="B717" t="s">
        <v>956</v>
      </c>
      <c r="C717">
        <v>5014</v>
      </c>
      <c r="D717" t="s">
        <v>109</v>
      </c>
      <c r="E717">
        <v>3900</v>
      </c>
      <c r="F717" s="30">
        <v>1</v>
      </c>
      <c r="G717" s="38">
        <v>3900</v>
      </c>
    </row>
    <row r="718" spans="1:7" x14ac:dyDescent="0.25">
      <c r="A718">
        <v>26775</v>
      </c>
      <c r="B718" t="s">
        <v>957</v>
      </c>
      <c r="C718">
        <v>5014</v>
      </c>
      <c r="D718" t="s">
        <v>109</v>
      </c>
      <c r="E718">
        <v>3900</v>
      </c>
      <c r="F718" s="30">
        <v>1</v>
      </c>
      <c r="G718" s="38">
        <v>3900</v>
      </c>
    </row>
    <row r="719" spans="1:7" x14ac:dyDescent="0.25">
      <c r="A719">
        <v>28636</v>
      </c>
      <c r="B719" t="s">
        <v>958</v>
      </c>
      <c r="C719">
        <v>5014</v>
      </c>
      <c r="D719" t="s">
        <v>109</v>
      </c>
      <c r="E719">
        <v>5460</v>
      </c>
      <c r="F719" s="30">
        <v>1</v>
      </c>
      <c r="G719" s="38">
        <v>5460</v>
      </c>
    </row>
    <row r="720" spans="1:7" x14ac:dyDescent="0.25">
      <c r="A720">
        <v>30437</v>
      </c>
      <c r="B720" t="s">
        <v>959</v>
      </c>
      <c r="C720">
        <v>5014</v>
      </c>
      <c r="D720" t="s">
        <v>109</v>
      </c>
      <c r="E720">
        <v>3120</v>
      </c>
      <c r="F720" s="30">
        <v>1</v>
      </c>
      <c r="G720" s="38">
        <v>3120</v>
      </c>
    </row>
    <row r="721" spans="1:7" x14ac:dyDescent="0.25">
      <c r="A721">
        <v>31517</v>
      </c>
      <c r="B721" t="s">
        <v>960</v>
      </c>
      <c r="C721">
        <v>5014</v>
      </c>
      <c r="D721" t="s">
        <v>109</v>
      </c>
      <c r="E721">
        <v>2860</v>
      </c>
      <c r="F721" s="30">
        <v>1</v>
      </c>
      <c r="G721" s="38">
        <v>2860</v>
      </c>
    </row>
    <row r="722" spans="1:7" x14ac:dyDescent="0.25">
      <c r="A722">
        <v>31557</v>
      </c>
      <c r="B722" t="s">
        <v>961</v>
      </c>
      <c r="C722">
        <v>5014</v>
      </c>
      <c r="D722" t="s">
        <v>109</v>
      </c>
      <c r="E722">
        <v>6240</v>
      </c>
      <c r="F722" s="30">
        <v>1</v>
      </c>
      <c r="G722" s="38">
        <v>6240</v>
      </c>
    </row>
    <row r="723" spans="1:7" x14ac:dyDescent="0.25">
      <c r="A723">
        <v>31959</v>
      </c>
      <c r="B723" t="s">
        <v>962</v>
      </c>
      <c r="C723">
        <v>5014</v>
      </c>
      <c r="D723" t="s">
        <v>109</v>
      </c>
      <c r="E723">
        <v>5460</v>
      </c>
      <c r="F723" s="30">
        <v>1</v>
      </c>
      <c r="G723" s="38">
        <v>5460</v>
      </c>
    </row>
    <row r="724" spans="1:7" x14ac:dyDescent="0.25">
      <c r="A724">
        <v>32677</v>
      </c>
      <c r="B724" t="s">
        <v>963</v>
      </c>
      <c r="C724">
        <v>5014</v>
      </c>
      <c r="D724" t="s">
        <v>109</v>
      </c>
      <c r="E724">
        <v>4680</v>
      </c>
      <c r="F724" s="30">
        <v>1</v>
      </c>
      <c r="G724" s="38">
        <v>4680</v>
      </c>
    </row>
    <row r="725" spans="1:7" x14ac:dyDescent="0.25">
      <c r="A725">
        <v>33557</v>
      </c>
      <c r="B725" t="s">
        <v>264</v>
      </c>
      <c r="C725">
        <v>5014</v>
      </c>
      <c r="D725" t="s">
        <v>109</v>
      </c>
      <c r="E725">
        <v>4680</v>
      </c>
      <c r="F725" s="30">
        <v>1</v>
      </c>
      <c r="G725" s="38">
        <v>4680</v>
      </c>
    </row>
    <row r="726" spans="1:7" x14ac:dyDescent="0.25">
      <c r="A726">
        <v>33737</v>
      </c>
      <c r="B726" t="s">
        <v>964</v>
      </c>
      <c r="C726">
        <v>5014</v>
      </c>
      <c r="D726" t="s">
        <v>109</v>
      </c>
      <c r="E726">
        <v>3120</v>
      </c>
      <c r="F726" s="30">
        <v>1</v>
      </c>
      <c r="G726" s="38">
        <v>3120</v>
      </c>
    </row>
    <row r="727" spans="1:7" x14ac:dyDescent="0.25">
      <c r="A727">
        <v>33757</v>
      </c>
      <c r="B727" t="s">
        <v>965</v>
      </c>
      <c r="C727">
        <v>5014</v>
      </c>
      <c r="D727" t="s">
        <v>109</v>
      </c>
      <c r="E727">
        <v>6240</v>
      </c>
      <c r="F727" s="30">
        <v>1</v>
      </c>
      <c r="G727" s="38">
        <v>6240</v>
      </c>
    </row>
    <row r="728" spans="1:7" x14ac:dyDescent="0.25">
      <c r="A728">
        <v>33957</v>
      </c>
      <c r="B728" t="s">
        <v>966</v>
      </c>
      <c r="C728">
        <v>5014</v>
      </c>
      <c r="D728" t="s">
        <v>109</v>
      </c>
      <c r="E728">
        <v>7020</v>
      </c>
      <c r="F728" s="30">
        <v>1</v>
      </c>
      <c r="G728" s="38">
        <v>7020</v>
      </c>
    </row>
    <row r="729" spans="1:7" x14ac:dyDescent="0.25">
      <c r="A729">
        <v>34597</v>
      </c>
      <c r="B729" t="s">
        <v>967</v>
      </c>
      <c r="C729">
        <v>5014</v>
      </c>
      <c r="D729" t="s">
        <v>109</v>
      </c>
      <c r="E729">
        <v>2340</v>
      </c>
      <c r="F729" s="30">
        <v>1</v>
      </c>
      <c r="G729" s="38">
        <v>2340</v>
      </c>
    </row>
    <row r="730" spans="1:7" x14ac:dyDescent="0.25">
      <c r="A730">
        <v>34857</v>
      </c>
      <c r="B730" t="s">
        <v>968</v>
      </c>
      <c r="C730">
        <v>5014</v>
      </c>
      <c r="D730" t="s">
        <v>109</v>
      </c>
      <c r="E730">
        <v>6240</v>
      </c>
      <c r="F730" s="30">
        <v>1</v>
      </c>
      <c r="G730" s="38">
        <v>6240</v>
      </c>
    </row>
    <row r="731" spans="1:7" x14ac:dyDescent="0.25">
      <c r="A731">
        <v>35377</v>
      </c>
      <c r="B731" t="s">
        <v>969</v>
      </c>
      <c r="C731">
        <v>5014</v>
      </c>
      <c r="D731" t="s">
        <v>109</v>
      </c>
      <c r="E731">
        <v>6240</v>
      </c>
      <c r="F731" s="30">
        <v>1</v>
      </c>
      <c r="G731" s="38">
        <v>6240</v>
      </c>
    </row>
    <row r="732" spans="1:7" x14ac:dyDescent="0.25">
      <c r="A732">
        <v>36877</v>
      </c>
      <c r="B732" t="s">
        <v>970</v>
      </c>
      <c r="C732">
        <v>5014</v>
      </c>
      <c r="D732" t="s">
        <v>109</v>
      </c>
      <c r="E732">
        <v>3120</v>
      </c>
      <c r="F732" s="30">
        <v>1</v>
      </c>
      <c r="G732" s="38">
        <v>3120</v>
      </c>
    </row>
    <row r="733" spans="1:7" x14ac:dyDescent="0.25">
      <c r="A733">
        <v>37197</v>
      </c>
      <c r="B733" t="s">
        <v>971</v>
      </c>
      <c r="C733">
        <v>5014</v>
      </c>
      <c r="D733" t="s">
        <v>109</v>
      </c>
      <c r="E733">
        <v>6240</v>
      </c>
      <c r="F733" s="30">
        <v>1</v>
      </c>
      <c r="G733" s="38">
        <v>6240</v>
      </c>
    </row>
    <row r="734" spans="1:7" x14ac:dyDescent="0.25">
      <c r="A734">
        <v>37437</v>
      </c>
      <c r="B734" t="s">
        <v>972</v>
      </c>
      <c r="C734">
        <v>5014</v>
      </c>
      <c r="D734" t="s">
        <v>109</v>
      </c>
      <c r="E734">
        <v>3120</v>
      </c>
      <c r="F734" s="30">
        <v>1</v>
      </c>
      <c r="G734" s="38">
        <v>3120</v>
      </c>
    </row>
    <row r="735" spans="1:7" x14ac:dyDescent="0.25">
      <c r="A735">
        <v>38797</v>
      </c>
      <c r="B735" t="s">
        <v>973</v>
      </c>
      <c r="C735">
        <v>5014</v>
      </c>
      <c r="D735" t="s">
        <v>109</v>
      </c>
      <c r="E735">
        <v>2860</v>
      </c>
      <c r="F735" s="30">
        <v>1</v>
      </c>
      <c r="G735" s="38">
        <v>2860</v>
      </c>
    </row>
    <row r="736" spans="1:7" x14ac:dyDescent="0.25">
      <c r="A736">
        <v>38997</v>
      </c>
      <c r="B736" t="s">
        <v>974</v>
      </c>
      <c r="C736">
        <v>5014</v>
      </c>
      <c r="D736" t="s">
        <v>109</v>
      </c>
      <c r="E736">
        <v>3120</v>
      </c>
      <c r="F736" s="30">
        <v>1</v>
      </c>
      <c r="G736" s="38">
        <v>3120</v>
      </c>
    </row>
    <row r="737" spans="1:7" x14ac:dyDescent="0.25">
      <c r="A737">
        <v>39957</v>
      </c>
      <c r="B737" t="s">
        <v>265</v>
      </c>
      <c r="C737">
        <v>5014</v>
      </c>
      <c r="D737" t="s">
        <v>109</v>
      </c>
      <c r="E737">
        <v>3120</v>
      </c>
      <c r="F737" s="30">
        <v>1</v>
      </c>
      <c r="G737" s="38">
        <v>3120</v>
      </c>
    </row>
    <row r="738" spans="1:7" x14ac:dyDescent="0.25">
      <c r="A738">
        <v>12594</v>
      </c>
      <c r="B738" t="s">
        <v>975</v>
      </c>
      <c r="C738">
        <v>5020</v>
      </c>
      <c r="D738" t="s">
        <v>110</v>
      </c>
      <c r="E738">
        <v>5460</v>
      </c>
      <c r="F738" s="30">
        <v>1</v>
      </c>
      <c r="G738" s="38">
        <v>5460</v>
      </c>
    </row>
    <row r="739" spans="1:7" x14ac:dyDescent="0.25">
      <c r="A739">
        <v>12599</v>
      </c>
      <c r="B739" t="s">
        <v>976</v>
      </c>
      <c r="C739">
        <v>5020</v>
      </c>
      <c r="D739" t="s">
        <v>110</v>
      </c>
      <c r="E739">
        <v>7020</v>
      </c>
      <c r="F739" s="30">
        <v>1</v>
      </c>
      <c r="G739" s="38">
        <v>7020</v>
      </c>
    </row>
    <row r="740" spans="1:7" x14ac:dyDescent="0.25">
      <c r="A740">
        <v>34477</v>
      </c>
      <c r="B740" t="s">
        <v>977</v>
      </c>
      <c r="C740">
        <v>5020</v>
      </c>
      <c r="D740" t="s">
        <v>110</v>
      </c>
      <c r="E740">
        <v>3120</v>
      </c>
      <c r="F740" s="30">
        <v>1</v>
      </c>
      <c r="G740" s="38">
        <v>3120</v>
      </c>
    </row>
    <row r="741" spans="1:7" x14ac:dyDescent="0.25">
      <c r="A741">
        <v>38277</v>
      </c>
      <c r="B741" t="s">
        <v>978</v>
      </c>
      <c r="C741">
        <v>5020</v>
      </c>
      <c r="D741" t="s">
        <v>110</v>
      </c>
      <c r="E741">
        <v>3120</v>
      </c>
      <c r="F741" s="30">
        <v>1</v>
      </c>
      <c r="G741" s="38">
        <v>3120</v>
      </c>
    </row>
    <row r="742" spans="1:7" x14ac:dyDescent="0.25">
      <c r="A742">
        <v>12624</v>
      </c>
      <c r="B742" t="s">
        <v>979</v>
      </c>
      <c r="C742">
        <v>5049</v>
      </c>
      <c r="D742" t="s">
        <v>111</v>
      </c>
      <c r="E742">
        <v>5460</v>
      </c>
      <c r="F742" s="30">
        <v>1</v>
      </c>
      <c r="G742" s="38">
        <v>5460</v>
      </c>
    </row>
    <row r="743" spans="1:7" x14ac:dyDescent="0.25">
      <c r="A743">
        <v>12625</v>
      </c>
      <c r="B743" t="s">
        <v>980</v>
      </c>
      <c r="C743">
        <v>5049</v>
      </c>
      <c r="D743" t="s">
        <v>111</v>
      </c>
      <c r="E743">
        <v>5460</v>
      </c>
      <c r="F743" s="30">
        <v>1</v>
      </c>
      <c r="G743" s="38">
        <v>5460</v>
      </c>
    </row>
    <row r="744" spans="1:7" x14ac:dyDescent="0.25">
      <c r="A744">
        <v>12633</v>
      </c>
      <c r="B744" t="s">
        <v>981</v>
      </c>
      <c r="C744">
        <v>5049</v>
      </c>
      <c r="D744" t="s">
        <v>111</v>
      </c>
      <c r="E744">
        <v>3120</v>
      </c>
      <c r="F744" s="30">
        <v>1</v>
      </c>
      <c r="G744" s="38">
        <v>3120</v>
      </c>
    </row>
    <row r="745" spans="1:7" x14ac:dyDescent="0.25">
      <c r="A745">
        <v>12634</v>
      </c>
      <c r="B745" t="s">
        <v>982</v>
      </c>
      <c r="C745">
        <v>5049</v>
      </c>
      <c r="D745" t="s">
        <v>111</v>
      </c>
      <c r="E745">
        <v>300</v>
      </c>
      <c r="F745" s="30">
        <v>1</v>
      </c>
      <c r="G745" s="38">
        <v>300</v>
      </c>
    </row>
    <row r="746" spans="1:7" x14ac:dyDescent="0.25">
      <c r="A746">
        <v>13271</v>
      </c>
      <c r="B746" t="s">
        <v>983</v>
      </c>
      <c r="C746">
        <v>5049</v>
      </c>
      <c r="D746" t="s">
        <v>111</v>
      </c>
      <c r="E746">
        <v>3900</v>
      </c>
      <c r="F746" s="30">
        <v>1</v>
      </c>
      <c r="G746" s="38">
        <v>3900</v>
      </c>
    </row>
    <row r="747" spans="1:7" x14ac:dyDescent="0.25">
      <c r="A747">
        <v>19356</v>
      </c>
      <c r="B747" t="s">
        <v>984</v>
      </c>
      <c r="C747">
        <v>5049</v>
      </c>
      <c r="D747" t="s">
        <v>111</v>
      </c>
      <c r="E747">
        <v>3120</v>
      </c>
      <c r="F747" s="30">
        <v>1</v>
      </c>
      <c r="G747" s="38">
        <v>3120</v>
      </c>
    </row>
    <row r="748" spans="1:7" x14ac:dyDescent="0.25">
      <c r="A748">
        <v>21676</v>
      </c>
      <c r="B748" t="s">
        <v>985</v>
      </c>
      <c r="C748">
        <v>5049</v>
      </c>
      <c r="D748" t="s">
        <v>111</v>
      </c>
      <c r="E748">
        <v>6740</v>
      </c>
      <c r="F748" s="30">
        <v>1</v>
      </c>
      <c r="G748" s="38">
        <v>6740</v>
      </c>
    </row>
    <row r="749" spans="1:7" x14ac:dyDescent="0.25">
      <c r="A749">
        <v>26795</v>
      </c>
      <c r="B749" t="s">
        <v>986</v>
      </c>
      <c r="C749">
        <v>5049</v>
      </c>
      <c r="D749" t="s">
        <v>111</v>
      </c>
      <c r="E749">
        <v>5460</v>
      </c>
      <c r="F749" s="30">
        <v>1</v>
      </c>
      <c r="G749" s="38">
        <v>5460</v>
      </c>
    </row>
    <row r="750" spans="1:7" x14ac:dyDescent="0.25">
      <c r="A750">
        <v>29537</v>
      </c>
      <c r="B750" t="s">
        <v>987</v>
      </c>
      <c r="C750">
        <v>5049</v>
      </c>
      <c r="D750" t="s">
        <v>111</v>
      </c>
      <c r="E750">
        <v>6740</v>
      </c>
      <c r="F750" s="30">
        <v>1</v>
      </c>
      <c r="G750" s="38">
        <v>6740</v>
      </c>
    </row>
    <row r="751" spans="1:7" x14ac:dyDescent="0.25">
      <c r="A751">
        <v>29876</v>
      </c>
      <c r="B751" t="s">
        <v>988</v>
      </c>
      <c r="C751">
        <v>5049</v>
      </c>
      <c r="D751" t="s">
        <v>111</v>
      </c>
      <c r="E751">
        <v>3120</v>
      </c>
      <c r="F751" s="30">
        <v>1</v>
      </c>
      <c r="G751" s="38">
        <v>3120</v>
      </c>
    </row>
    <row r="752" spans="1:7" x14ac:dyDescent="0.25">
      <c r="A752">
        <v>35477</v>
      </c>
      <c r="B752" t="s">
        <v>989</v>
      </c>
      <c r="C752">
        <v>5049</v>
      </c>
      <c r="D752" t="s">
        <v>111</v>
      </c>
      <c r="E752">
        <v>6240</v>
      </c>
      <c r="F752" s="30">
        <v>1</v>
      </c>
      <c r="G752" s="38">
        <v>6240</v>
      </c>
    </row>
    <row r="753" spans="1:7" x14ac:dyDescent="0.25">
      <c r="A753">
        <v>37157</v>
      </c>
      <c r="B753" t="s">
        <v>990</v>
      </c>
      <c r="C753">
        <v>5049</v>
      </c>
      <c r="D753" t="s">
        <v>111</v>
      </c>
      <c r="E753">
        <v>1560</v>
      </c>
      <c r="F753" s="30">
        <v>1</v>
      </c>
      <c r="G753" s="38">
        <v>1560</v>
      </c>
    </row>
    <row r="754" spans="1:7" x14ac:dyDescent="0.25">
      <c r="A754">
        <v>12705</v>
      </c>
      <c r="B754" t="s">
        <v>266</v>
      </c>
      <c r="C754">
        <v>5052</v>
      </c>
      <c r="D754" t="s">
        <v>112</v>
      </c>
      <c r="E754">
        <v>4680</v>
      </c>
      <c r="F754" s="30">
        <v>1</v>
      </c>
      <c r="G754" s="38">
        <v>4680</v>
      </c>
    </row>
    <row r="755" spans="1:7" x14ac:dyDescent="0.25">
      <c r="A755">
        <v>12712</v>
      </c>
      <c r="B755" t="s">
        <v>991</v>
      </c>
      <c r="C755">
        <v>5052</v>
      </c>
      <c r="D755" t="s">
        <v>112</v>
      </c>
      <c r="E755">
        <v>5460</v>
      </c>
      <c r="F755" s="30">
        <v>1</v>
      </c>
      <c r="G755" s="38">
        <v>5460</v>
      </c>
    </row>
    <row r="756" spans="1:7" x14ac:dyDescent="0.25">
      <c r="A756">
        <v>14245</v>
      </c>
      <c r="B756" t="s">
        <v>992</v>
      </c>
      <c r="C756">
        <v>5052</v>
      </c>
      <c r="D756" t="s">
        <v>112</v>
      </c>
      <c r="E756">
        <v>7020</v>
      </c>
      <c r="F756" s="30">
        <v>1</v>
      </c>
      <c r="G756" s="38">
        <v>7020</v>
      </c>
    </row>
    <row r="757" spans="1:7" x14ac:dyDescent="0.25">
      <c r="A757">
        <v>30537</v>
      </c>
      <c r="B757" t="s">
        <v>993</v>
      </c>
      <c r="C757">
        <v>5052</v>
      </c>
      <c r="D757" t="s">
        <v>112</v>
      </c>
      <c r="E757">
        <v>7020</v>
      </c>
      <c r="F757" s="30">
        <v>1</v>
      </c>
      <c r="G757" s="38">
        <v>7020</v>
      </c>
    </row>
    <row r="758" spans="1:7" x14ac:dyDescent="0.25">
      <c r="A758">
        <v>34257</v>
      </c>
      <c r="B758" t="s">
        <v>267</v>
      </c>
      <c r="C758">
        <v>5052</v>
      </c>
      <c r="D758" t="s">
        <v>112</v>
      </c>
      <c r="E758">
        <v>4680</v>
      </c>
      <c r="F758" s="30">
        <v>1</v>
      </c>
      <c r="G758" s="38">
        <v>4680</v>
      </c>
    </row>
    <row r="759" spans="1:7" x14ac:dyDescent="0.25">
      <c r="A759">
        <v>36457</v>
      </c>
      <c r="B759" t="s">
        <v>994</v>
      </c>
      <c r="C759">
        <v>5052</v>
      </c>
      <c r="D759" t="s">
        <v>112</v>
      </c>
      <c r="E759">
        <v>3120</v>
      </c>
      <c r="F759" s="30">
        <v>1</v>
      </c>
      <c r="G759" s="38">
        <v>3120</v>
      </c>
    </row>
    <row r="760" spans="1:7" x14ac:dyDescent="0.25">
      <c r="A760">
        <v>10216</v>
      </c>
      <c r="B760" t="s">
        <v>995</v>
      </c>
      <c r="C760">
        <v>5055</v>
      </c>
      <c r="D760" t="s">
        <v>113</v>
      </c>
      <c r="E760">
        <v>3120</v>
      </c>
      <c r="F760" s="30">
        <v>1</v>
      </c>
      <c r="G760" s="38">
        <v>3120</v>
      </c>
    </row>
    <row r="761" spans="1:7" x14ac:dyDescent="0.25">
      <c r="A761">
        <v>10224</v>
      </c>
      <c r="B761" t="s">
        <v>996</v>
      </c>
      <c r="C761">
        <v>5055</v>
      </c>
      <c r="D761" t="s">
        <v>113</v>
      </c>
      <c r="E761">
        <v>4680</v>
      </c>
      <c r="F761" s="30">
        <v>1</v>
      </c>
      <c r="G761" s="38">
        <v>4680</v>
      </c>
    </row>
    <row r="762" spans="1:7" x14ac:dyDescent="0.25">
      <c r="A762">
        <v>10229</v>
      </c>
      <c r="B762" t="s">
        <v>997</v>
      </c>
      <c r="C762">
        <v>5055</v>
      </c>
      <c r="D762" t="s">
        <v>113</v>
      </c>
      <c r="E762">
        <v>4680</v>
      </c>
      <c r="F762" s="30">
        <v>1</v>
      </c>
      <c r="G762" s="38">
        <v>4680</v>
      </c>
    </row>
    <row r="763" spans="1:7" x14ac:dyDescent="0.25">
      <c r="A763">
        <v>13573</v>
      </c>
      <c r="B763" t="s">
        <v>998</v>
      </c>
      <c r="C763">
        <v>5055</v>
      </c>
      <c r="D763" t="s">
        <v>113</v>
      </c>
      <c r="E763">
        <v>2340</v>
      </c>
      <c r="F763" s="30">
        <v>1</v>
      </c>
      <c r="G763" s="38">
        <v>2340</v>
      </c>
    </row>
    <row r="764" spans="1:7" x14ac:dyDescent="0.25">
      <c r="A764">
        <v>13677</v>
      </c>
      <c r="B764" t="s">
        <v>999</v>
      </c>
      <c r="C764">
        <v>5055</v>
      </c>
      <c r="D764" t="s">
        <v>113</v>
      </c>
      <c r="E764">
        <v>780</v>
      </c>
      <c r="F764" s="30">
        <v>1</v>
      </c>
      <c r="G764" s="38">
        <v>780</v>
      </c>
    </row>
    <row r="765" spans="1:7" x14ac:dyDescent="0.25">
      <c r="A765">
        <v>17495</v>
      </c>
      <c r="B765" t="s">
        <v>1000</v>
      </c>
      <c r="C765">
        <v>5055</v>
      </c>
      <c r="D765" t="s">
        <v>113</v>
      </c>
      <c r="E765">
        <v>3120</v>
      </c>
      <c r="F765" s="30">
        <v>1</v>
      </c>
      <c r="G765" s="38">
        <v>3120</v>
      </c>
    </row>
    <row r="766" spans="1:7" x14ac:dyDescent="0.25">
      <c r="A766">
        <v>19015</v>
      </c>
      <c r="B766" t="s">
        <v>1001</v>
      </c>
      <c r="C766">
        <v>5055</v>
      </c>
      <c r="D766" t="s">
        <v>113</v>
      </c>
      <c r="E766">
        <v>2840</v>
      </c>
      <c r="F766" s="30">
        <v>1</v>
      </c>
      <c r="G766" s="38">
        <v>2840</v>
      </c>
    </row>
    <row r="767" spans="1:7" x14ac:dyDescent="0.25">
      <c r="A767">
        <v>26135</v>
      </c>
      <c r="B767" t="s">
        <v>1002</v>
      </c>
      <c r="C767">
        <v>5055</v>
      </c>
      <c r="D767" t="s">
        <v>113</v>
      </c>
      <c r="E767">
        <v>7020</v>
      </c>
      <c r="F767" s="30">
        <v>1</v>
      </c>
      <c r="G767" s="38">
        <v>7020</v>
      </c>
    </row>
    <row r="768" spans="1:7" x14ac:dyDescent="0.25">
      <c r="A768">
        <v>26155</v>
      </c>
      <c r="B768" t="s">
        <v>1003</v>
      </c>
      <c r="C768">
        <v>5055</v>
      </c>
      <c r="D768" t="s">
        <v>113</v>
      </c>
      <c r="E768">
        <v>3120</v>
      </c>
      <c r="F768" s="30">
        <v>1</v>
      </c>
      <c r="G768" s="38">
        <v>3120</v>
      </c>
    </row>
    <row r="769" spans="1:7" x14ac:dyDescent="0.25">
      <c r="A769">
        <v>29896</v>
      </c>
      <c r="B769" t="s">
        <v>1004</v>
      </c>
      <c r="C769">
        <v>5055</v>
      </c>
      <c r="D769" t="s">
        <v>113</v>
      </c>
      <c r="E769">
        <v>3120</v>
      </c>
      <c r="F769" s="30">
        <v>1</v>
      </c>
      <c r="G769" s="38">
        <v>3120</v>
      </c>
    </row>
    <row r="770" spans="1:7" x14ac:dyDescent="0.25">
      <c r="A770">
        <v>30257</v>
      </c>
      <c r="B770" t="s">
        <v>1005</v>
      </c>
      <c r="C770">
        <v>5055</v>
      </c>
      <c r="D770" t="s">
        <v>113</v>
      </c>
      <c r="E770">
        <v>6240</v>
      </c>
      <c r="F770" s="30">
        <v>1</v>
      </c>
      <c r="G770" s="38">
        <v>6240</v>
      </c>
    </row>
    <row r="771" spans="1:7" x14ac:dyDescent="0.25">
      <c r="A771">
        <v>32097</v>
      </c>
      <c r="B771" t="s">
        <v>1006</v>
      </c>
      <c r="C771">
        <v>5055</v>
      </c>
      <c r="D771" t="s">
        <v>113</v>
      </c>
      <c r="E771">
        <v>4680</v>
      </c>
      <c r="F771" s="30">
        <v>1</v>
      </c>
      <c r="G771" s="38">
        <v>4680</v>
      </c>
    </row>
    <row r="772" spans="1:7" x14ac:dyDescent="0.25">
      <c r="A772">
        <v>33697</v>
      </c>
      <c r="B772" t="s">
        <v>1007</v>
      </c>
      <c r="C772">
        <v>5055</v>
      </c>
      <c r="D772" t="s">
        <v>113</v>
      </c>
      <c r="E772">
        <v>2840</v>
      </c>
      <c r="F772" s="30">
        <v>1</v>
      </c>
      <c r="G772" s="38">
        <v>2840</v>
      </c>
    </row>
    <row r="773" spans="1:7" x14ac:dyDescent="0.25">
      <c r="A773">
        <v>10240</v>
      </c>
      <c r="B773" t="s">
        <v>1008</v>
      </c>
      <c r="C773">
        <v>5056</v>
      </c>
      <c r="D773" t="s">
        <v>114</v>
      </c>
      <c r="E773">
        <v>1560</v>
      </c>
      <c r="F773" s="30">
        <v>1</v>
      </c>
      <c r="G773" s="38">
        <v>1560</v>
      </c>
    </row>
    <row r="774" spans="1:7" x14ac:dyDescent="0.25">
      <c r="A774">
        <v>12348</v>
      </c>
      <c r="B774" t="s">
        <v>1009</v>
      </c>
      <c r="C774">
        <v>5056</v>
      </c>
      <c r="D774" t="s">
        <v>114</v>
      </c>
      <c r="E774">
        <v>4680</v>
      </c>
      <c r="F774" s="30">
        <v>1</v>
      </c>
      <c r="G774" s="38">
        <v>4680</v>
      </c>
    </row>
    <row r="775" spans="1:7" x14ac:dyDescent="0.25">
      <c r="A775">
        <v>12371</v>
      </c>
      <c r="B775" t="s">
        <v>519</v>
      </c>
      <c r="C775">
        <v>5056</v>
      </c>
      <c r="D775" t="s">
        <v>114</v>
      </c>
      <c r="E775">
        <v>780</v>
      </c>
      <c r="F775" s="30">
        <v>1</v>
      </c>
      <c r="G775" s="38">
        <v>780</v>
      </c>
    </row>
    <row r="776" spans="1:7" x14ac:dyDescent="0.25">
      <c r="A776">
        <v>12383</v>
      </c>
      <c r="B776" t="s">
        <v>1010</v>
      </c>
      <c r="C776">
        <v>5056</v>
      </c>
      <c r="D776" t="s">
        <v>114</v>
      </c>
      <c r="E776">
        <v>6240</v>
      </c>
      <c r="F776" s="30">
        <v>1</v>
      </c>
      <c r="G776" s="38">
        <v>6240</v>
      </c>
    </row>
    <row r="777" spans="1:7" x14ac:dyDescent="0.25">
      <c r="A777">
        <v>12392</v>
      </c>
      <c r="B777" t="s">
        <v>268</v>
      </c>
      <c r="C777">
        <v>5056</v>
      </c>
      <c r="D777" t="s">
        <v>114</v>
      </c>
      <c r="E777">
        <v>7020</v>
      </c>
      <c r="F777" s="30">
        <v>1</v>
      </c>
      <c r="G777" s="38">
        <v>7020</v>
      </c>
    </row>
    <row r="778" spans="1:7" x14ac:dyDescent="0.25">
      <c r="A778">
        <v>12406</v>
      </c>
      <c r="B778" t="s">
        <v>1011</v>
      </c>
      <c r="C778">
        <v>5056</v>
      </c>
      <c r="D778" t="s">
        <v>114</v>
      </c>
      <c r="E778">
        <v>2340</v>
      </c>
      <c r="F778" s="30">
        <v>1</v>
      </c>
      <c r="G778" s="38">
        <v>2340</v>
      </c>
    </row>
    <row r="779" spans="1:7" x14ac:dyDescent="0.25">
      <c r="A779">
        <v>12407</v>
      </c>
      <c r="B779" t="s">
        <v>1012</v>
      </c>
      <c r="C779">
        <v>5056</v>
      </c>
      <c r="D779" t="s">
        <v>114</v>
      </c>
      <c r="E779">
        <v>1560</v>
      </c>
      <c r="F779" s="30">
        <v>1</v>
      </c>
      <c r="G779" s="38">
        <v>1560</v>
      </c>
    </row>
    <row r="780" spans="1:7" x14ac:dyDescent="0.25">
      <c r="A780">
        <v>12784</v>
      </c>
      <c r="B780" t="s">
        <v>1013</v>
      </c>
      <c r="C780">
        <v>5056</v>
      </c>
      <c r="D780" t="s">
        <v>114</v>
      </c>
      <c r="E780">
        <v>7020</v>
      </c>
      <c r="F780" s="30">
        <v>1</v>
      </c>
      <c r="G780" s="38">
        <v>7020</v>
      </c>
    </row>
    <row r="781" spans="1:7" x14ac:dyDescent="0.25">
      <c r="A781">
        <v>13503</v>
      </c>
      <c r="B781" t="s">
        <v>474</v>
      </c>
      <c r="C781">
        <v>5056</v>
      </c>
      <c r="D781" t="s">
        <v>114</v>
      </c>
      <c r="E781">
        <v>3900</v>
      </c>
      <c r="F781" s="30">
        <v>1</v>
      </c>
      <c r="G781" s="38">
        <v>3900</v>
      </c>
    </row>
    <row r="782" spans="1:7" x14ac:dyDescent="0.25">
      <c r="A782">
        <v>13570</v>
      </c>
      <c r="B782" t="s">
        <v>1014</v>
      </c>
      <c r="C782">
        <v>5056</v>
      </c>
      <c r="D782" t="s">
        <v>114</v>
      </c>
      <c r="E782">
        <v>3120</v>
      </c>
      <c r="F782" s="30">
        <v>1</v>
      </c>
      <c r="G782" s="38">
        <v>3120</v>
      </c>
    </row>
    <row r="783" spans="1:7" x14ac:dyDescent="0.25">
      <c r="A783">
        <v>13572</v>
      </c>
      <c r="B783" t="s">
        <v>1015</v>
      </c>
      <c r="C783">
        <v>5056</v>
      </c>
      <c r="D783" t="s">
        <v>114</v>
      </c>
      <c r="E783">
        <v>5460</v>
      </c>
      <c r="F783" s="30">
        <v>1</v>
      </c>
      <c r="G783" s="38">
        <v>5460</v>
      </c>
    </row>
    <row r="784" spans="1:7" x14ac:dyDescent="0.25">
      <c r="A784">
        <v>13720</v>
      </c>
      <c r="B784" t="s">
        <v>1016</v>
      </c>
      <c r="C784">
        <v>5056</v>
      </c>
      <c r="D784" t="s">
        <v>114</v>
      </c>
      <c r="E784">
        <v>1550</v>
      </c>
      <c r="F784" s="30">
        <v>1</v>
      </c>
      <c r="G784" s="38">
        <v>1550</v>
      </c>
    </row>
    <row r="785" spans="1:7" x14ac:dyDescent="0.25">
      <c r="A785">
        <v>13727</v>
      </c>
      <c r="B785" t="s">
        <v>1017</v>
      </c>
      <c r="C785">
        <v>5056</v>
      </c>
      <c r="D785" t="s">
        <v>114</v>
      </c>
      <c r="E785">
        <v>3120</v>
      </c>
      <c r="F785" s="30">
        <v>1</v>
      </c>
      <c r="G785" s="38">
        <v>3120</v>
      </c>
    </row>
    <row r="786" spans="1:7" x14ac:dyDescent="0.25">
      <c r="A786">
        <v>13887</v>
      </c>
      <c r="B786" t="s">
        <v>1018</v>
      </c>
      <c r="C786">
        <v>5056</v>
      </c>
      <c r="D786" t="s">
        <v>114</v>
      </c>
      <c r="E786">
        <v>5460</v>
      </c>
      <c r="F786" s="30">
        <v>1</v>
      </c>
      <c r="G786" s="38">
        <v>5460</v>
      </c>
    </row>
    <row r="787" spans="1:7" x14ac:dyDescent="0.25">
      <c r="A787">
        <v>13888</v>
      </c>
      <c r="B787" t="s">
        <v>1019</v>
      </c>
      <c r="C787">
        <v>5056</v>
      </c>
      <c r="D787" t="s">
        <v>114</v>
      </c>
      <c r="E787">
        <v>3120</v>
      </c>
      <c r="F787" s="30">
        <v>1</v>
      </c>
      <c r="G787" s="38">
        <v>3120</v>
      </c>
    </row>
    <row r="788" spans="1:7" x14ac:dyDescent="0.25">
      <c r="A788">
        <v>14041</v>
      </c>
      <c r="B788" t="s">
        <v>1020</v>
      </c>
      <c r="C788">
        <v>5056</v>
      </c>
      <c r="D788" t="s">
        <v>114</v>
      </c>
      <c r="E788">
        <v>3900</v>
      </c>
      <c r="F788" s="30">
        <v>1</v>
      </c>
      <c r="G788" s="38">
        <v>3900</v>
      </c>
    </row>
    <row r="789" spans="1:7" x14ac:dyDescent="0.25">
      <c r="A789">
        <v>19016</v>
      </c>
      <c r="B789" t="s">
        <v>1021</v>
      </c>
      <c r="C789">
        <v>5056</v>
      </c>
      <c r="D789" t="s">
        <v>114</v>
      </c>
      <c r="E789">
        <v>6240</v>
      </c>
      <c r="F789" s="30">
        <v>1</v>
      </c>
      <c r="G789" s="38">
        <v>6240</v>
      </c>
    </row>
    <row r="790" spans="1:7" x14ac:dyDescent="0.25">
      <c r="A790">
        <v>19115</v>
      </c>
      <c r="B790" t="s">
        <v>1022</v>
      </c>
      <c r="C790">
        <v>5056</v>
      </c>
      <c r="D790" t="s">
        <v>114</v>
      </c>
      <c r="E790">
        <v>6240</v>
      </c>
      <c r="F790" s="30">
        <v>1</v>
      </c>
      <c r="G790" s="38">
        <v>6240</v>
      </c>
    </row>
    <row r="791" spans="1:7" x14ac:dyDescent="0.25">
      <c r="A791">
        <v>19195</v>
      </c>
      <c r="B791" t="s">
        <v>1023</v>
      </c>
      <c r="C791">
        <v>5056</v>
      </c>
      <c r="D791" t="s">
        <v>114</v>
      </c>
      <c r="E791">
        <v>3120</v>
      </c>
      <c r="F791" s="30">
        <v>1</v>
      </c>
      <c r="G791" s="38">
        <v>3120</v>
      </c>
    </row>
    <row r="792" spans="1:7" x14ac:dyDescent="0.25">
      <c r="A792">
        <v>24115</v>
      </c>
      <c r="B792" t="s">
        <v>1024</v>
      </c>
      <c r="C792">
        <v>5056</v>
      </c>
      <c r="D792" t="s">
        <v>114</v>
      </c>
      <c r="E792">
        <v>7020</v>
      </c>
      <c r="F792" s="30">
        <v>1</v>
      </c>
      <c r="G792" s="38">
        <v>7020</v>
      </c>
    </row>
    <row r="793" spans="1:7" x14ac:dyDescent="0.25">
      <c r="A793">
        <v>24196</v>
      </c>
      <c r="B793" t="s">
        <v>1025</v>
      </c>
      <c r="C793">
        <v>5056</v>
      </c>
      <c r="D793" t="s">
        <v>114</v>
      </c>
      <c r="E793">
        <v>780</v>
      </c>
      <c r="F793" s="30">
        <v>1</v>
      </c>
      <c r="G793" s="38">
        <v>780</v>
      </c>
    </row>
    <row r="794" spans="1:7" x14ac:dyDescent="0.25">
      <c r="A794">
        <v>24197</v>
      </c>
      <c r="B794" t="s">
        <v>1026</v>
      </c>
      <c r="C794">
        <v>5056</v>
      </c>
      <c r="D794" t="s">
        <v>114</v>
      </c>
      <c r="E794">
        <v>4680</v>
      </c>
      <c r="F794" s="30">
        <v>1</v>
      </c>
      <c r="G794" s="38">
        <v>4680</v>
      </c>
    </row>
    <row r="795" spans="1:7" x14ac:dyDescent="0.25">
      <c r="A795">
        <v>30137</v>
      </c>
      <c r="B795" t="s">
        <v>1027</v>
      </c>
      <c r="C795">
        <v>5056</v>
      </c>
      <c r="D795" t="s">
        <v>114</v>
      </c>
      <c r="E795">
        <v>3120</v>
      </c>
      <c r="F795" s="30">
        <v>1</v>
      </c>
      <c r="G795" s="38">
        <v>3120</v>
      </c>
    </row>
    <row r="796" spans="1:7" x14ac:dyDescent="0.25">
      <c r="A796">
        <v>35657</v>
      </c>
      <c r="B796" t="s">
        <v>1028</v>
      </c>
      <c r="C796">
        <v>5056</v>
      </c>
      <c r="D796" t="s">
        <v>114</v>
      </c>
      <c r="E796">
        <v>7020</v>
      </c>
      <c r="F796" s="30">
        <v>1</v>
      </c>
      <c r="G796" s="38">
        <v>7020</v>
      </c>
    </row>
    <row r="797" spans="1:7" x14ac:dyDescent="0.25">
      <c r="A797">
        <v>38777</v>
      </c>
      <c r="B797" t="s">
        <v>1029</v>
      </c>
      <c r="C797">
        <v>5056</v>
      </c>
      <c r="D797" t="s">
        <v>114</v>
      </c>
      <c r="E797">
        <v>2340</v>
      </c>
      <c r="F797" s="30">
        <v>1</v>
      </c>
      <c r="G797" s="38">
        <v>2340</v>
      </c>
    </row>
    <row r="798" spans="1:7" x14ac:dyDescent="0.25">
      <c r="A798">
        <v>12794</v>
      </c>
      <c r="B798" t="s">
        <v>1030</v>
      </c>
      <c r="C798">
        <v>5057</v>
      </c>
      <c r="D798" t="s">
        <v>115</v>
      </c>
      <c r="E798">
        <v>1560</v>
      </c>
      <c r="F798" s="30">
        <v>1</v>
      </c>
      <c r="G798" s="38">
        <v>1560</v>
      </c>
    </row>
    <row r="799" spans="1:7" x14ac:dyDescent="0.25">
      <c r="A799">
        <v>30560</v>
      </c>
      <c r="B799" t="s">
        <v>1031</v>
      </c>
      <c r="C799">
        <v>5057</v>
      </c>
      <c r="D799" t="s">
        <v>115</v>
      </c>
      <c r="E799">
        <v>4680</v>
      </c>
      <c r="F799" s="30">
        <v>1</v>
      </c>
      <c r="G799" s="38">
        <v>4680</v>
      </c>
    </row>
    <row r="800" spans="1:7" x14ac:dyDescent="0.25">
      <c r="A800">
        <v>30897</v>
      </c>
      <c r="B800" t="s">
        <v>1032</v>
      </c>
      <c r="C800">
        <v>5057</v>
      </c>
      <c r="D800" t="s">
        <v>115</v>
      </c>
      <c r="E800">
        <v>1560</v>
      </c>
      <c r="F800" s="30">
        <v>1</v>
      </c>
      <c r="G800" s="38">
        <v>1560</v>
      </c>
    </row>
    <row r="801" spans="1:7" x14ac:dyDescent="0.25">
      <c r="A801">
        <v>32717</v>
      </c>
      <c r="B801" t="s">
        <v>1033</v>
      </c>
      <c r="C801">
        <v>5057</v>
      </c>
      <c r="D801" t="s">
        <v>115</v>
      </c>
      <c r="E801">
        <v>1560</v>
      </c>
      <c r="F801" s="30">
        <v>1</v>
      </c>
      <c r="G801" s="38">
        <v>1560</v>
      </c>
    </row>
    <row r="802" spans="1:7" x14ac:dyDescent="0.25">
      <c r="A802">
        <v>33417</v>
      </c>
      <c r="B802" t="s">
        <v>1034</v>
      </c>
      <c r="C802">
        <v>5057</v>
      </c>
      <c r="D802" t="s">
        <v>115</v>
      </c>
      <c r="E802">
        <v>6240</v>
      </c>
      <c r="F802" s="30">
        <v>0.74</v>
      </c>
      <c r="G802" s="38">
        <v>4617.6000000000004</v>
      </c>
    </row>
    <row r="803" spans="1:7" x14ac:dyDescent="0.25">
      <c r="A803">
        <v>33417</v>
      </c>
      <c r="B803" t="s">
        <v>1034</v>
      </c>
      <c r="C803">
        <v>5058</v>
      </c>
      <c r="D803" t="s">
        <v>116</v>
      </c>
      <c r="E803">
        <v>6240</v>
      </c>
      <c r="F803" s="30">
        <v>0.26</v>
      </c>
      <c r="G803" s="38">
        <v>1622.4</v>
      </c>
    </row>
    <row r="804" spans="1:7" x14ac:dyDescent="0.25">
      <c r="A804">
        <v>40137</v>
      </c>
      <c r="B804" t="s">
        <v>269</v>
      </c>
      <c r="C804">
        <v>5057</v>
      </c>
      <c r="D804" t="s">
        <v>115</v>
      </c>
      <c r="E804">
        <v>6240</v>
      </c>
      <c r="F804" s="30">
        <v>1</v>
      </c>
      <c r="G804" s="38">
        <v>6240</v>
      </c>
    </row>
    <row r="805" spans="1:7" x14ac:dyDescent="0.25">
      <c r="A805">
        <v>10398</v>
      </c>
      <c r="B805" t="s">
        <v>1035</v>
      </c>
      <c r="C805">
        <v>5058</v>
      </c>
      <c r="D805" t="s">
        <v>116</v>
      </c>
      <c r="E805">
        <v>3120</v>
      </c>
      <c r="F805" s="30">
        <v>1</v>
      </c>
      <c r="G805" s="38">
        <v>3120</v>
      </c>
    </row>
    <row r="806" spans="1:7" x14ac:dyDescent="0.25">
      <c r="A806">
        <v>19135</v>
      </c>
      <c r="B806" t="s">
        <v>1036</v>
      </c>
      <c r="C806">
        <v>5058</v>
      </c>
      <c r="D806" t="s">
        <v>116</v>
      </c>
      <c r="E806">
        <v>2340</v>
      </c>
      <c r="F806" s="30">
        <v>1</v>
      </c>
      <c r="G806" s="38">
        <v>2340</v>
      </c>
    </row>
    <row r="807" spans="1:7" x14ac:dyDescent="0.25">
      <c r="A807">
        <v>19977</v>
      </c>
      <c r="B807" t="s">
        <v>1037</v>
      </c>
      <c r="C807">
        <v>5058</v>
      </c>
      <c r="D807" t="s">
        <v>116</v>
      </c>
      <c r="E807">
        <v>3120</v>
      </c>
      <c r="F807" s="30">
        <v>1</v>
      </c>
      <c r="G807" s="38">
        <v>3120</v>
      </c>
    </row>
    <row r="808" spans="1:7" x14ac:dyDescent="0.25">
      <c r="A808">
        <v>24315</v>
      </c>
      <c r="B808" t="s">
        <v>1038</v>
      </c>
      <c r="C808">
        <v>5058</v>
      </c>
      <c r="D808" t="s">
        <v>116</v>
      </c>
      <c r="E808">
        <v>3120</v>
      </c>
      <c r="F808" s="30">
        <v>1</v>
      </c>
      <c r="G808" s="38">
        <v>3120</v>
      </c>
    </row>
    <row r="809" spans="1:7" x14ac:dyDescent="0.25">
      <c r="A809">
        <v>24575</v>
      </c>
      <c r="B809" t="s">
        <v>1039</v>
      </c>
      <c r="C809">
        <v>5058</v>
      </c>
      <c r="D809" t="s">
        <v>116</v>
      </c>
      <c r="E809">
        <v>5460</v>
      </c>
      <c r="F809" s="30">
        <v>1</v>
      </c>
      <c r="G809" s="38">
        <v>5460</v>
      </c>
    </row>
    <row r="810" spans="1:7" x14ac:dyDescent="0.25">
      <c r="A810">
        <v>25935</v>
      </c>
      <c r="B810" t="s">
        <v>1040</v>
      </c>
      <c r="C810">
        <v>5058</v>
      </c>
      <c r="D810" t="s">
        <v>116</v>
      </c>
      <c r="E810">
        <v>600</v>
      </c>
      <c r="F810" s="30">
        <v>1</v>
      </c>
      <c r="G810" s="38">
        <v>600</v>
      </c>
    </row>
    <row r="811" spans="1:7" x14ac:dyDescent="0.25">
      <c r="A811">
        <v>30297</v>
      </c>
      <c r="B811" t="s">
        <v>1041</v>
      </c>
      <c r="C811">
        <v>5058</v>
      </c>
      <c r="D811" t="s">
        <v>116</v>
      </c>
      <c r="E811">
        <v>3120</v>
      </c>
      <c r="F811" s="30">
        <v>1</v>
      </c>
      <c r="G811" s="38">
        <v>3120</v>
      </c>
    </row>
    <row r="812" spans="1:7" x14ac:dyDescent="0.25">
      <c r="A812">
        <v>31958</v>
      </c>
      <c r="B812" t="s">
        <v>1042</v>
      </c>
      <c r="C812">
        <v>5058</v>
      </c>
      <c r="D812" t="s">
        <v>116</v>
      </c>
      <c r="E812">
        <v>3120</v>
      </c>
      <c r="F812" s="30">
        <v>1</v>
      </c>
      <c r="G812" s="38">
        <v>3120</v>
      </c>
    </row>
    <row r="813" spans="1:7" x14ac:dyDescent="0.25">
      <c r="A813">
        <v>33177</v>
      </c>
      <c r="B813" t="s">
        <v>1043</v>
      </c>
      <c r="C813">
        <v>5058</v>
      </c>
      <c r="D813" t="s">
        <v>116</v>
      </c>
      <c r="E813">
        <v>3120</v>
      </c>
      <c r="F813" s="30">
        <v>1</v>
      </c>
      <c r="G813" s="38">
        <v>3120</v>
      </c>
    </row>
    <row r="814" spans="1:7" x14ac:dyDescent="0.25">
      <c r="A814">
        <v>33218</v>
      </c>
      <c r="B814" t="s">
        <v>1044</v>
      </c>
      <c r="C814">
        <v>5058</v>
      </c>
      <c r="D814" t="s">
        <v>116</v>
      </c>
      <c r="E814">
        <v>6240</v>
      </c>
      <c r="F814" s="30">
        <v>1</v>
      </c>
      <c r="G814" s="38">
        <v>6240</v>
      </c>
    </row>
    <row r="815" spans="1:7" x14ac:dyDescent="0.25">
      <c r="A815">
        <v>33537</v>
      </c>
      <c r="B815" t="s">
        <v>787</v>
      </c>
      <c r="C815">
        <v>5058</v>
      </c>
      <c r="D815" t="s">
        <v>116</v>
      </c>
      <c r="E815">
        <v>6240</v>
      </c>
      <c r="F815" s="30">
        <v>1</v>
      </c>
      <c r="G815" s="38">
        <v>6240</v>
      </c>
    </row>
    <row r="816" spans="1:7" x14ac:dyDescent="0.25">
      <c r="A816">
        <v>34897</v>
      </c>
      <c r="B816" t="s">
        <v>1045</v>
      </c>
      <c r="C816">
        <v>5058</v>
      </c>
      <c r="D816" t="s">
        <v>116</v>
      </c>
      <c r="E816">
        <v>2340</v>
      </c>
      <c r="F816" s="30">
        <v>1</v>
      </c>
      <c r="G816" s="38">
        <v>2340</v>
      </c>
    </row>
    <row r="817" spans="1:7" x14ac:dyDescent="0.25">
      <c r="A817">
        <v>36138</v>
      </c>
      <c r="B817" t="s">
        <v>1046</v>
      </c>
      <c r="C817">
        <v>5058</v>
      </c>
      <c r="D817" t="s">
        <v>116</v>
      </c>
      <c r="E817">
        <v>6240</v>
      </c>
      <c r="F817" s="30">
        <v>1</v>
      </c>
      <c r="G817" s="38">
        <v>6240</v>
      </c>
    </row>
    <row r="818" spans="1:7" x14ac:dyDescent="0.25">
      <c r="A818">
        <v>36917</v>
      </c>
      <c r="B818" t="s">
        <v>1047</v>
      </c>
      <c r="C818">
        <v>5058</v>
      </c>
      <c r="D818" t="s">
        <v>116</v>
      </c>
      <c r="E818">
        <v>3120</v>
      </c>
      <c r="F818" s="30">
        <v>1</v>
      </c>
      <c r="G818" s="38">
        <v>3120</v>
      </c>
    </row>
    <row r="819" spans="1:7" x14ac:dyDescent="0.25">
      <c r="A819">
        <v>38697</v>
      </c>
      <c r="B819" t="s">
        <v>1048</v>
      </c>
      <c r="C819">
        <v>5058</v>
      </c>
      <c r="D819" t="s">
        <v>116</v>
      </c>
      <c r="E819">
        <v>3120</v>
      </c>
      <c r="F819" s="30">
        <v>1</v>
      </c>
      <c r="G819" s="38">
        <v>3120</v>
      </c>
    </row>
    <row r="820" spans="1:7" x14ac:dyDescent="0.25">
      <c r="A820">
        <v>45092</v>
      </c>
      <c r="B820" t="s">
        <v>270</v>
      </c>
      <c r="C820">
        <v>5058</v>
      </c>
      <c r="D820" t="s">
        <v>116</v>
      </c>
      <c r="E820">
        <v>6240</v>
      </c>
      <c r="F820" s="30">
        <v>1</v>
      </c>
      <c r="G820" s="38">
        <v>6240</v>
      </c>
    </row>
    <row r="821" spans="1:7" x14ac:dyDescent="0.25">
      <c r="A821">
        <v>10375</v>
      </c>
      <c r="B821" t="s">
        <v>1049</v>
      </c>
      <c r="C821">
        <v>5059</v>
      </c>
      <c r="D821" t="s">
        <v>117</v>
      </c>
      <c r="E821">
        <v>7020</v>
      </c>
      <c r="F821" s="30">
        <v>1</v>
      </c>
      <c r="G821" s="38">
        <v>7020</v>
      </c>
    </row>
    <row r="822" spans="1:7" x14ac:dyDescent="0.25">
      <c r="A822">
        <v>12789</v>
      </c>
      <c r="B822" t="s">
        <v>1050</v>
      </c>
      <c r="C822">
        <v>5059</v>
      </c>
      <c r="D822" t="s">
        <v>117</v>
      </c>
      <c r="E822">
        <v>6240</v>
      </c>
      <c r="F822" s="30">
        <v>1</v>
      </c>
      <c r="G822" s="38">
        <v>6240</v>
      </c>
    </row>
    <row r="823" spans="1:7" x14ac:dyDescent="0.25">
      <c r="A823">
        <v>29697</v>
      </c>
      <c r="B823" t="s">
        <v>1051</v>
      </c>
      <c r="C823">
        <v>5059</v>
      </c>
      <c r="D823" t="s">
        <v>117</v>
      </c>
      <c r="E823">
        <v>2840</v>
      </c>
      <c r="F823" s="30">
        <v>1</v>
      </c>
      <c r="G823" s="38">
        <v>2840</v>
      </c>
    </row>
    <row r="824" spans="1:7" x14ac:dyDescent="0.25">
      <c r="A824">
        <v>37717</v>
      </c>
      <c r="B824" t="s">
        <v>1052</v>
      </c>
      <c r="C824">
        <v>5059</v>
      </c>
      <c r="D824" t="s">
        <v>117</v>
      </c>
      <c r="E824">
        <v>7092</v>
      </c>
      <c r="F824" s="30">
        <v>1</v>
      </c>
      <c r="G824" s="38">
        <v>7092</v>
      </c>
    </row>
    <row r="825" spans="1:7" x14ac:dyDescent="0.25">
      <c r="A825">
        <v>10256</v>
      </c>
      <c r="B825" t="s">
        <v>1053</v>
      </c>
      <c r="C825">
        <v>5060</v>
      </c>
      <c r="D825" t="s">
        <v>118</v>
      </c>
      <c r="E825">
        <v>4680</v>
      </c>
      <c r="F825" s="30">
        <v>1</v>
      </c>
      <c r="G825" s="38">
        <v>4680</v>
      </c>
    </row>
    <row r="826" spans="1:7" x14ac:dyDescent="0.25">
      <c r="A826">
        <v>10262</v>
      </c>
      <c r="B826" t="s">
        <v>1054</v>
      </c>
      <c r="C826">
        <v>5060</v>
      </c>
      <c r="D826" t="s">
        <v>118</v>
      </c>
      <c r="E826">
        <v>4680</v>
      </c>
      <c r="F826" s="30">
        <v>1</v>
      </c>
      <c r="G826" s="38">
        <v>4680</v>
      </c>
    </row>
    <row r="827" spans="1:7" x14ac:dyDescent="0.25">
      <c r="A827">
        <v>10410</v>
      </c>
      <c r="B827" t="s">
        <v>1055</v>
      </c>
      <c r="C827">
        <v>5060</v>
      </c>
      <c r="D827" t="s">
        <v>118</v>
      </c>
      <c r="E827">
        <v>975</v>
      </c>
      <c r="F827" s="30">
        <v>1</v>
      </c>
      <c r="G827" s="38">
        <v>975</v>
      </c>
    </row>
    <row r="828" spans="1:7" x14ac:dyDescent="0.25">
      <c r="A828">
        <v>10417</v>
      </c>
      <c r="B828" t="s">
        <v>1056</v>
      </c>
      <c r="C828">
        <v>5060</v>
      </c>
      <c r="D828" t="s">
        <v>118</v>
      </c>
      <c r="E828">
        <v>1560</v>
      </c>
      <c r="F828" s="30">
        <v>1</v>
      </c>
      <c r="G828" s="38">
        <v>1560</v>
      </c>
    </row>
    <row r="829" spans="1:7" x14ac:dyDescent="0.25">
      <c r="A829">
        <v>10421</v>
      </c>
      <c r="B829" t="s">
        <v>1057</v>
      </c>
      <c r="C829">
        <v>5060</v>
      </c>
      <c r="D829" t="s">
        <v>118</v>
      </c>
      <c r="E829">
        <v>3120</v>
      </c>
      <c r="F829" s="30">
        <v>1</v>
      </c>
      <c r="G829" s="38">
        <v>3120</v>
      </c>
    </row>
    <row r="830" spans="1:7" x14ac:dyDescent="0.25">
      <c r="A830">
        <v>12590</v>
      </c>
      <c r="B830" t="s">
        <v>1058</v>
      </c>
      <c r="C830">
        <v>5060</v>
      </c>
      <c r="D830" t="s">
        <v>118</v>
      </c>
      <c r="E830">
        <v>5460</v>
      </c>
      <c r="F830" s="30">
        <v>1</v>
      </c>
      <c r="G830" s="38">
        <v>5460</v>
      </c>
    </row>
    <row r="831" spans="1:7" x14ac:dyDescent="0.25">
      <c r="A831">
        <v>12652</v>
      </c>
      <c r="B831" t="s">
        <v>1059</v>
      </c>
      <c r="C831">
        <v>5060</v>
      </c>
      <c r="D831" t="s">
        <v>118</v>
      </c>
      <c r="E831">
        <v>5460</v>
      </c>
      <c r="F831" s="30">
        <v>1</v>
      </c>
      <c r="G831" s="38">
        <v>5460</v>
      </c>
    </row>
    <row r="832" spans="1:7" x14ac:dyDescent="0.25">
      <c r="A832">
        <v>12660</v>
      </c>
      <c r="B832" t="s">
        <v>1060</v>
      </c>
      <c r="C832">
        <v>5060</v>
      </c>
      <c r="D832" t="s">
        <v>118</v>
      </c>
      <c r="E832">
        <v>3900</v>
      </c>
      <c r="F832" s="30">
        <v>1</v>
      </c>
      <c r="G832" s="38">
        <v>3900</v>
      </c>
    </row>
    <row r="833" spans="1:7" x14ac:dyDescent="0.25">
      <c r="A833">
        <v>12714</v>
      </c>
      <c r="B833" t="s">
        <v>1061</v>
      </c>
      <c r="C833">
        <v>5060</v>
      </c>
      <c r="D833" t="s">
        <v>118</v>
      </c>
      <c r="E833">
        <v>5460</v>
      </c>
      <c r="F833" s="30">
        <v>1</v>
      </c>
      <c r="G833" s="38">
        <v>5460</v>
      </c>
    </row>
    <row r="834" spans="1:7" x14ac:dyDescent="0.25">
      <c r="A834">
        <v>12727</v>
      </c>
      <c r="B834" t="s">
        <v>1062</v>
      </c>
      <c r="C834">
        <v>5060</v>
      </c>
      <c r="D834" t="s">
        <v>118</v>
      </c>
      <c r="E834">
        <v>1560</v>
      </c>
      <c r="F834" s="30">
        <v>1</v>
      </c>
      <c r="G834" s="38">
        <v>1560</v>
      </c>
    </row>
    <row r="835" spans="1:7" x14ac:dyDescent="0.25">
      <c r="A835">
        <v>12730</v>
      </c>
      <c r="B835" t="s">
        <v>1063</v>
      </c>
      <c r="C835">
        <v>5060</v>
      </c>
      <c r="D835" t="s">
        <v>118</v>
      </c>
      <c r="E835">
        <v>1560</v>
      </c>
      <c r="F835" s="30">
        <v>1</v>
      </c>
      <c r="G835" s="38">
        <v>1560</v>
      </c>
    </row>
    <row r="836" spans="1:7" x14ac:dyDescent="0.25">
      <c r="A836">
        <v>13494</v>
      </c>
      <c r="B836" t="s">
        <v>1064</v>
      </c>
      <c r="C836">
        <v>5060</v>
      </c>
      <c r="D836" t="s">
        <v>118</v>
      </c>
      <c r="E836">
        <v>1040</v>
      </c>
      <c r="F836" s="30">
        <v>1</v>
      </c>
      <c r="G836" s="38">
        <v>1040</v>
      </c>
    </row>
    <row r="837" spans="1:7" x14ac:dyDescent="0.25">
      <c r="A837">
        <v>13581</v>
      </c>
      <c r="B837" t="s">
        <v>1065</v>
      </c>
      <c r="C837">
        <v>5060</v>
      </c>
      <c r="D837" t="s">
        <v>118</v>
      </c>
      <c r="E837">
        <v>3900</v>
      </c>
      <c r="F837" s="30">
        <v>1</v>
      </c>
      <c r="G837" s="38">
        <v>3900</v>
      </c>
    </row>
    <row r="838" spans="1:7" x14ac:dyDescent="0.25">
      <c r="A838">
        <v>13685</v>
      </c>
      <c r="B838" t="s">
        <v>300</v>
      </c>
      <c r="C838">
        <v>5060</v>
      </c>
      <c r="D838" t="s">
        <v>118</v>
      </c>
      <c r="E838">
        <v>780</v>
      </c>
      <c r="F838" s="30">
        <v>1</v>
      </c>
      <c r="G838" s="38">
        <v>780</v>
      </c>
    </row>
    <row r="839" spans="1:7" x14ac:dyDescent="0.25">
      <c r="A839">
        <v>13959</v>
      </c>
      <c r="B839" t="s">
        <v>1066</v>
      </c>
      <c r="C839">
        <v>5060</v>
      </c>
      <c r="D839" t="s">
        <v>118</v>
      </c>
      <c r="E839">
        <v>3120</v>
      </c>
      <c r="F839" s="30">
        <v>1</v>
      </c>
      <c r="G839" s="38">
        <v>3120</v>
      </c>
    </row>
    <row r="840" spans="1:7" x14ac:dyDescent="0.25">
      <c r="A840">
        <v>18755</v>
      </c>
      <c r="B840" t="s">
        <v>1067</v>
      </c>
      <c r="C840">
        <v>5060</v>
      </c>
      <c r="D840" t="s">
        <v>118</v>
      </c>
      <c r="E840">
        <v>5460</v>
      </c>
      <c r="F840" s="30">
        <v>1</v>
      </c>
      <c r="G840" s="38">
        <v>5460</v>
      </c>
    </row>
    <row r="841" spans="1:7" x14ac:dyDescent="0.25">
      <c r="A841">
        <v>21495</v>
      </c>
      <c r="B841" t="s">
        <v>1068</v>
      </c>
      <c r="C841">
        <v>5060</v>
      </c>
      <c r="D841" t="s">
        <v>118</v>
      </c>
      <c r="E841">
        <v>4680</v>
      </c>
      <c r="F841" s="30">
        <v>1</v>
      </c>
      <c r="G841" s="38">
        <v>4680</v>
      </c>
    </row>
    <row r="842" spans="1:7" x14ac:dyDescent="0.25">
      <c r="A842">
        <v>22775</v>
      </c>
      <c r="B842" t="s">
        <v>1069</v>
      </c>
      <c r="C842">
        <v>5060</v>
      </c>
      <c r="D842" t="s">
        <v>118</v>
      </c>
      <c r="E842">
        <v>5460</v>
      </c>
      <c r="F842" s="30">
        <v>1</v>
      </c>
      <c r="G842" s="38">
        <v>5460</v>
      </c>
    </row>
    <row r="843" spans="1:7" x14ac:dyDescent="0.25">
      <c r="A843">
        <v>25235</v>
      </c>
      <c r="B843" t="s">
        <v>1070</v>
      </c>
      <c r="C843">
        <v>5060</v>
      </c>
      <c r="D843" t="s">
        <v>118</v>
      </c>
      <c r="E843">
        <v>4680</v>
      </c>
      <c r="F843" s="30">
        <v>1</v>
      </c>
      <c r="G843" s="38">
        <v>4680</v>
      </c>
    </row>
    <row r="844" spans="1:7" x14ac:dyDescent="0.25">
      <c r="A844">
        <v>26315</v>
      </c>
      <c r="B844" t="s">
        <v>1071</v>
      </c>
      <c r="C844">
        <v>5060</v>
      </c>
      <c r="D844" t="s">
        <v>118</v>
      </c>
      <c r="E844">
        <v>3900</v>
      </c>
      <c r="F844" s="30">
        <v>1</v>
      </c>
      <c r="G844" s="38">
        <v>3900</v>
      </c>
    </row>
    <row r="845" spans="1:7" x14ac:dyDescent="0.25">
      <c r="A845">
        <v>26335</v>
      </c>
      <c r="B845" t="s">
        <v>1072</v>
      </c>
      <c r="C845">
        <v>5060</v>
      </c>
      <c r="D845" t="s">
        <v>118</v>
      </c>
      <c r="E845">
        <v>3120</v>
      </c>
      <c r="F845" s="30">
        <v>1</v>
      </c>
      <c r="G845" s="38">
        <v>3120</v>
      </c>
    </row>
    <row r="846" spans="1:7" x14ac:dyDescent="0.25">
      <c r="A846">
        <v>29016</v>
      </c>
      <c r="B846" t="s">
        <v>1073</v>
      </c>
      <c r="C846">
        <v>5060</v>
      </c>
      <c r="D846" t="s">
        <v>118</v>
      </c>
      <c r="E846">
        <v>4680</v>
      </c>
      <c r="F846" s="30">
        <v>1</v>
      </c>
      <c r="G846" s="38">
        <v>4680</v>
      </c>
    </row>
    <row r="847" spans="1:7" x14ac:dyDescent="0.25">
      <c r="A847">
        <v>30076</v>
      </c>
      <c r="B847" t="s">
        <v>1074</v>
      </c>
      <c r="C847">
        <v>5060</v>
      </c>
      <c r="D847" t="s">
        <v>118</v>
      </c>
      <c r="E847">
        <v>7020</v>
      </c>
      <c r="F847" s="30">
        <v>1</v>
      </c>
      <c r="G847" s="38">
        <v>7020</v>
      </c>
    </row>
    <row r="848" spans="1:7" x14ac:dyDescent="0.25">
      <c r="A848">
        <v>30177</v>
      </c>
      <c r="B848" t="s">
        <v>1075</v>
      </c>
      <c r="C848">
        <v>5060</v>
      </c>
      <c r="D848" t="s">
        <v>118</v>
      </c>
      <c r="E848">
        <v>3120</v>
      </c>
      <c r="F848" s="30">
        <v>1</v>
      </c>
      <c r="G848" s="38">
        <v>3120</v>
      </c>
    </row>
    <row r="849" spans="1:7" x14ac:dyDescent="0.25">
      <c r="A849">
        <v>30997</v>
      </c>
      <c r="B849" t="s">
        <v>1076</v>
      </c>
      <c r="C849">
        <v>5060</v>
      </c>
      <c r="D849" t="s">
        <v>118</v>
      </c>
      <c r="E849">
        <v>3120</v>
      </c>
      <c r="F849" s="30">
        <v>1</v>
      </c>
      <c r="G849" s="38">
        <v>3120</v>
      </c>
    </row>
    <row r="850" spans="1:7" x14ac:dyDescent="0.25">
      <c r="A850">
        <v>31357</v>
      </c>
      <c r="B850" t="s">
        <v>1077</v>
      </c>
      <c r="C850">
        <v>5060</v>
      </c>
      <c r="D850" t="s">
        <v>118</v>
      </c>
      <c r="E850">
        <v>4680</v>
      </c>
      <c r="F850" s="30">
        <v>1</v>
      </c>
      <c r="G850" s="38">
        <v>4680</v>
      </c>
    </row>
    <row r="851" spans="1:7" x14ac:dyDescent="0.25">
      <c r="A851">
        <v>32057</v>
      </c>
      <c r="B851" t="s">
        <v>1078</v>
      </c>
      <c r="C851">
        <v>5060</v>
      </c>
      <c r="D851" t="s">
        <v>118</v>
      </c>
      <c r="E851">
        <v>4680</v>
      </c>
      <c r="F851" s="30">
        <v>1</v>
      </c>
      <c r="G851" s="38">
        <v>4680</v>
      </c>
    </row>
    <row r="852" spans="1:7" x14ac:dyDescent="0.25">
      <c r="A852">
        <v>34018</v>
      </c>
      <c r="B852" t="s">
        <v>1079</v>
      </c>
      <c r="C852">
        <v>5060</v>
      </c>
      <c r="D852" t="s">
        <v>118</v>
      </c>
      <c r="E852">
        <v>3120</v>
      </c>
      <c r="F852" s="30">
        <v>1</v>
      </c>
      <c r="G852" s="38">
        <v>3120</v>
      </c>
    </row>
    <row r="853" spans="1:7" x14ac:dyDescent="0.25">
      <c r="A853">
        <v>34797</v>
      </c>
      <c r="B853" t="s">
        <v>1080</v>
      </c>
      <c r="C853">
        <v>5060</v>
      </c>
      <c r="D853" t="s">
        <v>118</v>
      </c>
      <c r="E853">
        <v>3120</v>
      </c>
      <c r="F853" s="30">
        <v>1</v>
      </c>
      <c r="G853" s="38">
        <v>3120</v>
      </c>
    </row>
    <row r="854" spans="1:7" x14ac:dyDescent="0.25">
      <c r="A854">
        <v>35197</v>
      </c>
      <c r="B854" t="s">
        <v>1081</v>
      </c>
      <c r="C854">
        <v>5060</v>
      </c>
      <c r="D854" t="s">
        <v>118</v>
      </c>
      <c r="E854">
        <v>4680</v>
      </c>
      <c r="F854" s="30">
        <v>1</v>
      </c>
      <c r="G854" s="38">
        <v>4680</v>
      </c>
    </row>
    <row r="855" spans="1:7" x14ac:dyDescent="0.25">
      <c r="A855">
        <v>35797</v>
      </c>
      <c r="B855" t="s">
        <v>1082</v>
      </c>
      <c r="C855">
        <v>5060</v>
      </c>
      <c r="D855" t="s">
        <v>118</v>
      </c>
      <c r="E855">
        <v>4680</v>
      </c>
      <c r="F855" s="30">
        <v>1</v>
      </c>
      <c r="G855" s="38">
        <v>4680</v>
      </c>
    </row>
    <row r="856" spans="1:7" x14ac:dyDescent="0.25">
      <c r="A856">
        <v>35877</v>
      </c>
      <c r="B856" t="s">
        <v>1083</v>
      </c>
      <c r="C856">
        <v>5060</v>
      </c>
      <c r="D856" t="s">
        <v>118</v>
      </c>
      <c r="E856">
        <v>4680</v>
      </c>
      <c r="F856" s="30">
        <v>1</v>
      </c>
      <c r="G856" s="38">
        <v>4680</v>
      </c>
    </row>
    <row r="857" spans="1:7" x14ac:dyDescent="0.25">
      <c r="A857">
        <v>36617</v>
      </c>
      <c r="B857" t="s">
        <v>1084</v>
      </c>
      <c r="C857">
        <v>5060</v>
      </c>
      <c r="D857" t="s">
        <v>118</v>
      </c>
      <c r="E857">
        <v>4680</v>
      </c>
      <c r="F857" s="30">
        <v>1</v>
      </c>
      <c r="G857" s="38">
        <v>4680</v>
      </c>
    </row>
    <row r="858" spans="1:7" x14ac:dyDescent="0.25">
      <c r="A858">
        <v>37177</v>
      </c>
      <c r="B858" t="s">
        <v>1085</v>
      </c>
      <c r="C858">
        <v>5060</v>
      </c>
      <c r="D858" t="s">
        <v>118</v>
      </c>
      <c r="E858">
        <v>3120</v>
      </c>
      <c r="F858" s="30">
        <v>1</v>
      </c>
      <c r="G858" s="38">
        <v>3120</v>
      </c>
    </row>
    <row r="859" spans="1:7" x14ac:dyDescent="0.25">
      <c r="A859">
        <v>37577</v>
      </c>
      <c r="B859" t="s">
        <v>1086</v>
      </c>
      <c r="C859">
        <v>5060</v>
      </c>
      <c r="D859" t="s">
        <v>118</v>
      </c>
      <c r="E859">
        <v>2340</v>
      </c>
      <c r="F859" s="30">
        <v>1</v>
      </c>
      <c r="G859" s="38">
        <v>2340</v>
      </c>
    </row>
    <row r="860" spans="1:7" x14ac:dyDescent="0.25">
      <c r="A860">
        <v>45032</v>
      </c>
      <c r="B860" t="s">
        <v>271</v>
      </c>
      <c r="C860">
        <v>5060</v>
      </c>
      <c r="D860" t="s">
        <v>118</v>
      </c>
      <c r="E860">
        <v>5460</v>
      </c>
      <c r="F860" s="30">
        <v>1</v>
      </c>
      <c r="G860" s="38">
        <v>5460</v>
      </c>
    </row>
    <row r="861" spans="1:7" x14ac:dyDescent="0.25">
      <c r="A861">
        <v>45046</v>
      </c>
      <c r="B861" t="s">
        <v>272</v>
      </c>
      <c r="C861">
        <v>5060</v>
      </c>
      <c r="D861" t="s">
        <v>118</v>
      </c>
      <c r="E861">
        <v>3120</v>
      </c>
      <c r="F861" s="30">
        <v>1</v>
      </c>
      <c r="G861" s="38">
        <v>3120</v>
      </c>
    </row>
    <row r="862" spans="1:7" x14ac:dyDescent="0.25">
      <c r="A862">
        <v>10560</v>
      </c>
      <c r="B862" t="s">
        <v>1087</v>
      </c>
      <c r="C862">
        <v>5401</v>
      </c>
      <c r="D862" t="s">
        <v>119</v>
      </c>
      <c r="E862">
        <v>650</v>
      </c>
      <c r="F862" s="30">
        <v>1</v>
      </c>
      <c r="G862" s="38">
        <v>650</v>
      </c>
    </row>
    <row r="863" spans="1:7" x14ac:dyDescent="0.25">
      <c r="A863">
        <v>10768</v>
      </c>
      <c r="B863" t="s">
        <v>1088</v>
      </c>
      <c r="C863">
        <v>5401</v>
      </c>
      <c r="D863" t="s">
        <v>119</v>
      </c>
      <c r="E863">
        <v>650</v>
      </c>
      <c r="F863" s="30">
        <v>1</v>
      </c>
      <c r="G863" s="38">
        <v>650</v>
      </c>
    </row>
    <row r="864" spans="1:7" x14ac:dyDescent="0.25">
      <c r="A864">
        <v>13518</v>
      </c>
      <c r="B864" t="s">
        <v>273</v>
      </c>
      <c r="C864">
        <v>5401</v>
      </c>
      <c r="D864" t="s">
        <v>119</v>
      </c>
      <c r="E864">
        <v>5670</v>
      </c>
      <c r="F864" s="30">
        <v>1</v>
      </c>
      <c r="G864" s="38">
        <v>5670</v>
      </c>
    </row>
    <row r="865" spans="1:7" x14ac:dyDescent="0.25">
      <c r="A865">
        <v>13804</v>
      </c>
      <c r="B865" t="s">
        <v>1089</v>
      </c>
      <c r="C865">
        <v>5401</v>
      </c>
      <c r="D865" t="s">
        <v>119</v>
      </c>
      <c r="E865">
        <v>1890</v>
      </c>
      <c r="F865" s="30">
        <v>1</v>
      </c>
      <c r="G865" s="38">
        <v>1890</v>
      </c>
    </row>
    <row r="866" spans="1:7" x14ac:dyDescent="0.25">
      <c r="A866">
        <v>15236</v>
      </c>
      <c r="B866" t="s">
        <v>1090</v>
      </c>
      <c r="C866">
        <v>5401</v>
      </c>
      <c r="D866" t="s">
        <v>119</v>
      </c>
      <c r="E866">
        <v>975</v>
      </c>
      <c r="F866" s="30">
        <v>1</v>
      </c>
      <c r="G866" s="38">
        <v>975</v>
      </c>
    </row>
    <row r="867" spans="1:7" x14ac:dyDescent="0.25">
      <c r="A867">
        <v>25855</v>
      </c>
      <c r="B867" t="s">
        <v>1091</v>
      </c>
      <c r="C867">
        <v>5401</v>
      </c>
      <c r="D867" t="s">
        <v>119</v>
      </c>
      <c r="E867">
        <v>3600</v>
      </c>
      <c r="F867" s="30">
        <v>1</v>
      </c>
      <c r="G867" s="38">
        <v>3600</v>
      </c>
    </row>
    <row r="868" spans="1:7" x14ac:dyDescent="0.25">
      <c r="A868">
        <v>29458</v>
      </c>
      <c r="B868" t="s">
        <v>1092</v>
      </c>
      <c r="C868">
        <v>5401</v>
      </c>
      <c r="D868" t="s">
        <v>119</v>
      </c>
      <c r="E868">
        <v>1890</v>
      </c>
      <c r="F868" s="30">
        <v>1</v>
      </c>
      <c r="G868" s="38">
        <v>1890</v>
      </c>
    </row>
    <row r="869" spans="1:7" x14ac:dyDescent="0.25">
      <c r="A869">
        <v>29476</v>
      </c>
      <c r="B869" t="s">
        <v>1093</v>
      </c>
      <c r="C869">
        <v>5401</v>
      </c>
      <c r="D869" t="s">
        <v>119</v>
      </c>
      <c r="E869">
        <v>5400</v>
      </c>
      <c r="F869" s="30">
        <v>1</v>
      </c>
      <c r="G869" s="38">
        <v>5400</v>
      </c>
    </row>
    <row r="870" spans="1:7" x14ac:dyDescent="0.25">
      <c r="A870">
        <v>30877</v>
      </c>
      <c r="B870" t="s">
        <v>1094</v>
      </c>
      <c r="C870">
        <v>5401</v>
      </c>
      <c r="D870" t="s">
        <v>119</v>
      </c>
      <c r="E870">
        <v>5400</v>
      </c>
      <c r="F870" s="30">
        <v>1</v>
      </c>
      <c r="G870" s="38">
        <v>5400</v>
      </c>
    </row>
    <row r="871" spans="1:7" x14ac:dyDescent="0.25">
      <c r="A871">
        <v>31398</v>
      </c>
      <c r="B871" t="s">
        <v>1095</v>
      </c>
      <c r="C871">
        <v>5401</v>
      </c>
      <c r="D871" t="s">
        <v>119</v>
      </c>
      <c r="E871">
        <v>5670</v>
      </c>
      <c r="F871" s="30">
        <v>1</v>
      </c>
      <c r="G871" s="38">
        <v>5670</v>
      </c>
    </row>
    <row r="872" spans="1:7" x14ac:dyDescent="0.25">
      <c r="A872">
        <v>35337</v>
      </c>
      <c r="B872" t="s">
        <v>1096</v>
      </c>
      <c r="C872">
        <v>5401</v>
      </c>
      <c r="D872" t="s">
        <v>119</v>
      </c>
      <c r="E872">
        <v>5400</v>
      </c>
      <c r="F872" s="30">
        <v>1</v>
      </c>
      <c r="G872" s="38">
        <v>5400</v>
      </c>
    </row>
    <row r="873" spans="1:7" x14ac:dyDescent="0.25">
      <c r="A873">
        <v>35838</v>
      </c>
      <c r="B873" t="s">
        <v>1097</v>
      </c>
      <c r="C873">
        <v>5401</v>
      </c>
      <c r="D873" t="s">
        <v>119</v>
      </c>
      <c r="E873">
        <v>1890</v>
      </c>
      <c r="F873" s="30">
        <v>1</v>
      </c>
      <c r="G873" s="38">
        <v>1890</v>
      </c>
    </row>
    <row r="874" spans="1:7" x14ac:dyDescent="0.25">
      <c r="A874">
        <v>37357</v>
      </c>
      <c r="B874" t="s">
        <v>1098</v>
      </c>
      <c r="C874">
        <v>5401</v>
      </c>
      <c r="D874" t="s">
        <v>119</v>
      </c>
      <c r="E874">
        <v>5670</v>
      </c>
      <c r="F874" s="30">
        <v>1</v>
      </c>
      <c r="G874" s="38">
        <v>5670</v>
      </c>
    </row>
    <row r="875" spans="1:7" x14ac:dyDescent="0.25">
      <c r="A875">
        <v>40217</v>
      </c>
      <c r="B875" t="s">
        <v>274</v>
      </c>
      <c r="C875">
        <v>5401</v>
      </c>
      <c r="D875" t="s">
        <v>119</v>
      </c>
      <c r="E875">
        <v>5990</v>
      </c>
      <c r="F875" s="30">
        <v>1</v>
      </c>
      <c r="G875" s="38">
        <v>5990</v>
      </c>
    </row>
    <row r="876" spans="1:7" x14ac:dyDescent="0.25">
      <c r="A876">
        <v>10536</v>
      </c>
      <c r="B876" t="s">
        <v>1099</v>
      </c>
      <c r="C876">
        <v>5402</v>
      </c>
      <c r="D876" t="s">
        <v>120</v>
      </c>
      <c r="E876">
        <v>6615</v>
      </c>
      <c r="F876" s="30">
        <v>1</v>
      </c>
      <c r="G876" s="38">
        <v>6615</v>
      </c>
    </row>
    <row r="877" spans="1:7" x14ac:dyDescent="0.25">
      <c r="A877">
        <v>11378</v>
      </c>
      <c r="B877" t="s">
        <v>1100</v>
      </c>
      <c r="C877">
        <v>5402</v>
      </c>
      <c r="D877" t="s">
        <v>120</v>
      </c>
      <c r="E877">
        <v>2700</v>
      </c>
      <c r="F877" s="30">
        <v>1</v>
      </c>
      <c r="G877" s="38">
        <v>2700</v>
      </c>
    </row>
    <row r="878" spans="1:7" x14ac:dyDescent="0.25">
      <c r="A878">
        <v>11381</v>
      </c>
      <c r="B878" t="s">
        <v>1101</v>
      </c>
      <c r="C878">
        <v>5402</v>
      </c>
      <c r="D878" t="s">
        <v>120</v>
      </c>
      <c r="E878">
        <v>3900</v>
      </c>
      <c r="F878" s="30">
        <v>1</v>
      </c>
      <c r="G878" s="38">
        <v>3900</v>
      </c>
    </row>
    <row r="879" spans="1:7" x14ac:dyDescent="0.25">
      <c r="A879">
        <v>11385</v>
      </c>
      <c r="B879" t="s">
        <v>28</v>
      </c>
      <c r="C879">
        <v>5402</v>
      </c>
      <c r="D879" t="s">
        <v>120</v>
      </c>
      <c r="E879">
        <v>3900</v>
      </c>
      <c r="F879" s="30">
        <v>1</v>
      </c>
      <c r="G879" s="38">
        <v>3900</v>
      </c>
    </row>
    <row r="880" spans="1:7" x14ac:dyDescent="0.25">
      <c r="A880">
        <v>26055</v>
      </c>
      <c r="B880" t="s">
        <v>1102</v>
      </c>
      <c r="C880">
        <v>5402</v>
      </c>
      <c r="D880" t="s">
        <v>120</v>
      </c>
      <c r="E880">
        <v>5670</v>
      </c>
      <c r="F880" s="30">
        <v>1</v>
      </c>
      <c r="G880" s="38">
        <v>5670</v>
      </c>
    </row>
    <row r="881" spans="1:7" x14ac:dyDescent="0.25">
      <c r="A881">
        <v>30236</v>
      </c>
      <c r="B881" t="s">
        <v>1103</v>
      </c>
      <c r="C881">
        <v>5402</v>
      </c>
      <c r="D881" t="s">
        <v>120</v>
      </c>
      <c r="E881">
        <v>5670</v>
      </c>
      <c r="F881" s="30">
        <v>1</v>
      </c>
      <c r="G881" s="38">
        <v>5670</v>
      </c>
    </row>
    <row r="882" spans="1:7" x14ac:dyDescent="0.25">
      <c r="A882">
        <v>30917</v>
      </c>
      <c r="B882" t="s">
        <v>1104</v>
      </c>
      <c r="C882">
        <v>5402</v>
      </c>
      <c r="D882" t="s">
        <v>120</v>
      </c>
      <c r="E882">
        <v>3120</v>
      </c>
      <c r="F882" s="30">
        <v>1</v>
      </c>
      <c r="G882" s="38">
        <v>3120</v>
      </c>
    </row>
    <row r="883" spans="1:7" x14ac:dyDescent="0.25">
      <c r="A883">
        <v>31397</v>
      </c>
      <c r="B883" t="s">
        <v>1105</v>
      </c>
      <c r="C883">
        <v>5402</v>
      </c>
      <c r="D883" t="s">
        <v>120</v>
      </c>
      <c r="E883">
        <v>5400</v>
      </c>
      <c r="F883" s="30">
        <v>1</v>
      </c>
      <c r="G883" s="38">
        <v>5400</v>
      </c>
    </row>
    <row r="884" spans="1:7" x14ac:dyDescent="0.25">
      <c r="A884">
        <v>32257</v>
      </c>
      <c r="B884" t="s">
        <v>1106</v>
      </c>
      <c r="C884">
        <v>5402</v>
      </c>
      <c r="D884" t="s">
        <v>120</v>
      </c>
      <c r="E884">
        <v>5500</v>
      </c>
      <c r="F884" s="30">
        <v>1</v>
      </c>
      <c r="G884" s="38">
        <v>5500</v>
      </c>
    </row>
    <row r="885" spans="1:7" x14ac:dyDescent="0.25">
      <c r="A885">
        <v>36077</v>
      </c>
      <c r="B885" t="s">
        <v>1107</v>
      </c>
      <c r="C885">
        <v>5402</v>
      </c>
      <c r="D885" t="s">
        <v>120</v>
      </c>
      <c r="E885">
        <v>5780</v>
      </c>
      <c r="F885" s="30">
        <v>1</v>
      </c>
      <c r="G885" s="38">
        <v>5780</v>
      </c>
    </row>
    <row r="886" spans="1:7" x14ac:dyDescent="0.25">
      <c r="A886">
        <v>36177</v>
      </c>
      <c r="B886" t="s">
        <v>1108</v>
      </c>
      <c r="C886">
        <v>5402</v>
      </c>
      <c r="D886" t="s">
        <v>120</v>
      </c>
      <c r="E886">
        <v>4700</v>
      </c>
      <c r="F886" s="30">
        <v>1</v>
      </c>
      <c r="G886" s="38">
        <v>4700</v>
      </c>
    </row>
    <row r="887" spans="1:7" x14ac:dyDescent="0.25">
      <c r="A887">
        <v>37217</v>
      </c>
      <c r="B887" t="s">
        <v>1109</v>
      </c>
      <c r="C887">
        <v>5402</v>
      </c>
      <c r="D887" t="s">
        <v>120</v>
      </c>
      <c r="E887">
        <v>5500</v>
      </c>
      <c r="F887" s="30">
        <v>1</v>
      </c>
      <c r="G887" s="38">
        <v>5500</v>
      </c>
    </row>
    <row r="888" spans="1:7" x14ac:dyDescent="0.25">
      <c r="A888">
        <v>10276</v>
      </c>
      <c r="B888" t="s">
        <v>1110</v>
      </c>
      <c r="C888">
        <v>5403</v>
      </c>
      <c r="D888" t="s">
        <v>121</v>
      </c>
      <c r="E888">
        <v>2580</v>
      </c>
      <c r="F888" s="30">
        <v>1</v>
      </c>
      <c r="G888" s="38">
        <v>2580</v>
      </c>
    </row>
    <row r="889" spans="1:7" x14ac:dyDescent="0.25">
      <c r="A889">
        <v>10281</v>
      </c>
      <c r="B889" t="s">
        <v>275</v>
      </c>
      <c r="C889">
        <v>5403</v>
      </c>
      <c r="D889" t="s">
        <v>121</v>
      </c>
      <c r="E889">
        <v>3600</v>
      </c>
      <c r="F889" s="30">
        <v>1</v>
      </c>
      <c r="G889" s="38">
        <v>3600</v>
      </c>
    </row>
    <row r="890" spans="1:7" x14ac:dyDescent="0.25">
      <c r="A890">
        <v>10614</v>
      </c>
      <c r="B890" t="s">
        <v>1111</v>
      </c>
      <c r="C890">
        <v>5403</v>
      </c>
      <c r="D890" t="s">
        <v>121</v>
      </c>
      <c r="E890">
        <v>3480</v>
      </c>
      <c r="F890" s="30">
        <v>1</v>
      </c>
      <c r="G890" s="38">
        <v>3480</v>
      </c>
    </row>
    <row r="891" spans="1:7" x14ac:dyDescent="0.25">
      <c r="A891">
        <v>10789</v>
      </c>
      <c r="B891" t="s">
        <v>1112</v>
      </c>
      <c r="C891">
        <v>5403</v>
      </c>
      <c r="D891" t="s">
        <v>121</v>
      </c>
      <c r="E891">
        <v>3480</v>
      </c>
      <c r="F891" s="30">
        <v>1</v>
      </c>
      <c r="G891" s="38">
        <v>3480</v>
      </c>
    </row>
    <row r="892" spans="1:7" x14ac:dyDescent="0.25">
      <c r="A892">
        <v>10791</v>
      </c>
      <c r="B892" t="s">
        <v>1113</v>
      </c>
      <c r="C892">
        <v>5403</v>
      </c>
      <c r="D892" t="s">
        <v>121</v>
      </c>
      <c r="E892">
        <v>3480</v>
      </c>
      <c r="F892" s="30">
        <v>1</v>
      </c>
      <c r="G892" s="38">
        <v>3480</v>
      </c>
    </row>
    <row r="893" spans="1:7" x14ac:dyDescent="0.25">
      <c r="A893">
        <v>10794</v>
      </c>
      <c r="B893" t="s">
        <v>1114</v>
      </c>
      <c r="C893">
        <v>5403</v>
      </c>
      <c r="D893" t="s">
        <v>121</v>
      </c>
      <c r="E893">
        <v>5400</v>
      </c>
      <c r="F893" s="30">
        <v>1</v>
      </c>
      <c r="G893" s="38">
        <v>5400</v>
      </c>
    </row>
    <row r="894" spans="1:7" x14ac:dyDescent="0.25">
      <c r="A894">
        <v>10811</v>
      </c>
      <c r="B894" t="s">
        <v>1115</v>
      </c>
      <c r="C894">
        <v>5403</v>
      </c>
      <c r="D894" t="s">
        <v>121</v>
      </c>
      <c r="E894">
        <v>1800</v>
      </c>
      <c r="F894" s="30">
        <v>1</v>
      </c>
      <c r="G894" s="38">
        <v>1800</v>
      </c>
    </row>
    <row r="895" spans="1:7" x14ac:dyDescent="0.25">
      <c r="A895">
        <v>10814</v>
      </c>
      <c r="B895" t="s">
        <v>1116</v>
      </c>
      <c r="C895">
        <v>5403</v>
      </c>
      <c r="D895" t="s">
        <v>121</v>
      </c>
      <c r="E895">
        <v>2700</v>
      </c>
      <c r="F895" s="30">
        <v>1</v>
      </c>
      <c r="G895" s="38">
        <v>2700</v>
      </c>
    </row>
    <row r="896" spans="1:7" x14ac:dyDescent="0.25">
      <c r="A896">
        <v>10819</v>
      </c>
      <c r="B896" t="s">
        <v>1117</v>
      </c>
      <c r="C896">
        <v>5403</v>
      </c>
      <c r="D896" t="s">
        <v>121</v>
      </c>
      <c r="E896">
        <v>1800</v>
      </c>
      <c r="F896" s="30">
        <v>1</v>
      </c>
      <c r="G896" s="38">
        <v>1800</v>
      </c>
    </row>
    <row r="897" spans="1:7" x14ac:dyDescent="0.25">
      <c r="A897">
        <v>10821</v>
      </c>
      <c r="B897" t="s">
        <v>1118</v>
      </c>
      <c r="C897">
        <v>5403</v>
      </c>
      <c r="D897" t="s">
        <v>121</v>
      </c>
      <c r="E897">
        <v>3480</v>
      </c>
      <c r="F897" s="30">
        <v>1</v>
      </c>
      <c r="G897" s="38">
        <v>3480</v>
      </c>
    </row>
    <row r="898" spans="1:7" x14ac:dyDescent="0.25">
      <c r="A898">
        <v>10822</v>
      </c>
      <c r="B898" t="s">
        <v>1119</v>
      </c>
      <c r="C898">
        <v>5403</v>
      </c>
      <c r="D898" t="s">
        <v>121</v>
      </c>
      <c r="E898">
        <v>3480</v>
      </c>
      <c r="F898" s="30">
        <v>1</v>
      </c>
      <c r="G898" s="38">
        <v>3480</v>
      </c>
    </row>
    <row r="899" spans="1:7" x14ac:dyDescent="0.25">
      <c r="A899">
        <v>10839</v>
      </c>
      <c r="B899" t="s">
        <v>1120</v>
      </c>
      <c r="C899">
        <v>5403</v>
      </c>
      <c r="D899" t="s">
        <v>121</v>
      </c>
      <c r="E899">
        <v>2700</v>
      </c>
      <c r="F899" s="30">
        <v>1</v>
      </c>
      <c r="G899" s="38">
        <v>2700</v>
      </c>
    </row>
    <row r="900" spans="1:7" x14ac:dyDescent="0.25">
      <c r="A900">
        <v>10840</v>
      </c>
      <c r="B900" t="s">
        <v>1121</v>
      </c>
      <c r="C900">
        <v>5403</v>
      </c>
      <c r="D900" t="s">
        <v>121</v>
      </c>
      <c r="E900">
        <v>3120</v>
      </c>
      <c r="F900" s="30">
        <v>1</v>
      </c>
      <c r="G900" s="38">
        <v>3120</v>
      </c>
    </row>
    <row r="901" spans="1:7" x14ac:dyDescent="0.25">
      <c r="A901">
        <v>10841</v>
      </c>
      <c r="B901" t="s">
        <v>1122</v>
      </c>
      <c r="C901">
        <v>5403</v>
      </c>
      <c r="D901" t="s">
        <v>121</v>
      </c>
      <c r="E901">
        <v>1800</v>
      </c>
      <c r="F901" s="30">
        <v>1</v>
      </c>
      <c r="G901" s="38">
        <v>1800</v>
      </c>
    </row>
    <row r="902" spans="1:7" x14ac:dyDescent="0.25">
      <c r="A902">
        <v>13119</v>
      </c>
      <c r="B902" t="s">
        <v>1123</v>
      </c>
      <c r="C902">
        <v>5403</v>
      </c>
      <c r="D902" t="s">
        <v>121</v>
      </c>
      <c r="E902">
        <v>2700</v>
      </c>
      <c r="F902" s="30">
        <v>1</v>
      </c>
      <c r="G902" s="38">
        <v>2700</v>
      </c>
    </row>
    <row r="903" spans="1:7" x14ac:dyDescent="0.25">
      <c r="A903">
        <v>13317</v>
      </c>
      <c r="B903" t="s">
        <v>1124</v>
      </c>
      <c r="C903">
        <v>5403</v>
      </c>
      <c r="D903" t="s">
        <v>121</v>
      </c>
      <c r="E903">
        <v>2700</v>
      </c>
      <c r="F903" s="30">
        <v>1</v>
      </c>
      <c r="G903" s="38">
        <v>2700</v>
      </c>
    </row>
    <row r="904" spans="1:7" x14ac:dyDescent="0.25">
      <c r="A904">
        <v>20176</v>
      </c>
      <c r="B904" t="s">
        <v>1125</v>
      </c>
      <c r="C904">
        <v>5403</v>
      </c>
      <c r="D904" t="s">
        <v>121</v>
      </c>
      <c r="E904">
        <v>506</v>
      </c>
      <c r="F904" s="30">
        <v>1</v>
      </c>
      <c r="G904" s="38">
        <v>506</v>
      </c>
    </row>
    <row r="905" spans="1:7" x14ac:dyDescent="0.25">
      <c r="A905">
        <v>20396</v>
      </c>
      <c r="B905" t="s">
        <v>1126</v>
      </c>
      <c r="C905">
        <v>5403</v>
      </c>
      <c r="D905" t="s">
        <v>121</v>
      </c>
      <c r="E905">
        <v>2700</v>
      </c>
      <c r="F905" s="30">
        <v>1</v>
      </c>
      <c r="G905" s="38">
        <v>2700</v>
      </c>
    </row>
    <row r="906" spans="1:7" x14ac:dyDescent="0.25">
      <c r="A906">
        <v>24535</v>
      </c>
      <c r="B906" t="s">
        <v>1127</v>
      </c>
      <c r="C906">
        <v>5403</v>
      </c>
      <c r="D906" t="s">
        <v>121</v>
      </c>
      <c r="E906">
        <v>5400</v>
      </c>
      <c r="F906" s="30">
        <v>1</v>
      </c>
      <c r="G906" s="38">
        <v>5400</v>
      </c>
    </row>
    <row r="907" spans="1:7" x14ac:dyDescent="0.25">
      <c r="A907">
        <v>32617</v>
      </c>
      <c r="B907" t="s">
        <v>1128</v>
      </c>
      <c r="C907">
        <v>5403</v>
      </c>
      <c r="D907" t="s">
        <v>121</v>
      </c>
      <c r="E907">
        <v>5670</v>
      </c>
      <c r="F907" s="30">
        <v>1</v>
      </c>
      <c r="G907" s="38">
        <v>5670</v>
      </c>
    </row>
    <row r="908" spans="1:7" x14ac:dyDescent="0.25">
      <c r="A908">
        <v>37557</v>
      </c>
      <c r="B908" t="s">
        <v>1129</v>
      </c>
      <c r="C908">
        <v>5403</v>
      </c>
      <c r="D908" t="s">
        <v>121</v>
      </c>
      <c r="E908">
        <v>5670</v>
      </c>
      <c r="F908" s="30">
        <v>1</v>
      </c>
      <c r="G908" s="38">
        <v>5670</v>
      </c>
    </row>
    <row r="909" spans="1:7" x14ac:dyDescent="0.25">
      <c r="A909">
        <v>10616</v>
      </c>
      <c r="B909" t="s">
        <v>1130</v>
      </c>
      <c r="C909">
        <v>5406</v>
      </c>
      <c r="D909" t="s">
        <v>122</v>
      </c>
      <c r="E909">
        <v>6180</v>
      </c>
      <c r="F909" s="30">
        <v>1</v>
      </c>
      <c r="G909" s="38">
        <v>6180</v>
      </c>
    </row>
    <row r="910" spans="1:7" x14ac:dyDescent="0.25">
      <c r="A910">
        <v>10635</v>
      </c>
      <c r="B910" t="s">
        <v>1131</v>
      </c>
      <c r="C910">
        <v>5406</v>
      </c>
      <c r="D910" t="s">
        <v>122</v>
      </c>
      <c r="E910">
        <v>3600</v>
      </c>
      <c r="F910" s="30">
        <v>1</v>
      </c>
      <c r="G910" s="38">
        <v>3600</v>
      </c>
    </row>
    <row r="911" spans="1:7" x14ac:dyDescent="0.25">
      <c r="A911">
        <v>10790</v>
      </c>
      <c r="B911" t="s">
        <v>1132</v>
      </c>
      <c r="C911">
        <v>5406</v>
      </c>
      <c r="D911" t="s">
        <v>122</v>
      </c>
      <c r="E911">
        <v>5670</v>
      </c>
      <c r="F911" s="30">
        <v>1</v>
      </c>
      <c r="G911" s="38">
        <v>5670</v>
      </c>
    </row>
    <row r="912" spans="1:7" x14ac:dyDescent="0.25">
      <c r="A912">
        <v>10828</v>
      </c>
      <c r="B912" t="s">
        <v>1133</v>
      </c>
      <c r="C912">
        <v>5406</v>
      </c>
      <c r="D912" t="s">
        <v>122</v>
      </c>
      <c r="E912">
        <v>5400</v>
      </c>
      <c r="F912" s="30">
        <v>1</v>
      </c>
      <c r="G912" s="38">
        <v>5400</v>
      </c>
    </row>
    <row r="913" spans="1:7" x14ac:dyDescent="0.25">
      <c r="A913">
        <v>10837</v>
      </c>
      <c r="B913" t="s">
        <v>276</v>
      </c>
      <c r="C913">
        <v>5406</v>
      </c>
      <c r="D913" t="s">
        <v>122</v>
      </c>
      <c r="E913">
        <v>5999</v>
      </c>
      <c r="F913" s="30">
        <v>1</v>
      </c>
      <c r="G913" s="38">
        <v>5999</v>
      </c>
    </row>
    <row r="914" spans="1:7" x14ac:dyDescent="0.25">
      <c r="A914">
        <v>10838</v>
      </c>
      <c r="B914" t="s">
        <v>1134</v>
      </c>
      <c r="C914">
        <v>5406</v>
      </c>
      <c r="D914" t="s">
        <v>122</v>
      </c>
      <c r="E914">
        <v>7560</v>
      </c>
      <c r="F914" s="30">
        <v>1</v>
      </c>
      <c r="G914" s="38">
        <v>7560</v>
      </c>
    </row>
    <row r="915" spans="1:7" x14ac:dyDescent="0.25">
      <c r="A915">
        <v>13996</v>
      </c>
      <c r="B915" t="s">
        <v>277</v>
      </c>
      <c r="C915">
        <v>5406</v>
      </c>
      <c r="D915" t="s">
        <v>122</v>
      </c>
      <c r="E915">
        <v>8420</v>
      </c>
      <c r="F915" s="30">
        <v>1</v>
      </c>
      <c r="G915" s="38">
        <v>8420</v>
      </c>
    </row>
    <row r="916" spans="1:7" x14ac:dyDescent="0.25">
      <c r="A916">
        <v>15517</v>
      </c>
      <c r="B916" t="s">
        <v>1135</v>
      </c>
      <c r="C916">
        <v>5406</v>
      </c>
      <c r="D916" t="s">
        <v>122</v>
      </c>
      <c r="E916">
        <v>5280</v>
      </c>
      <c r="F916" s="30">
        <v>1</v>
      </c>
      <c r="G916" s="38">
        <v>5280</v>
      </c>
    </row>
    <row r="917" spans="1:7" x14ac:dyDescent="0.25">
      <c r="A917">
        <v>21016</v>
      </c>
      <c r="B917" t="s">
        <v>1136</v>
      </c>
      <c r="C917">
        <v>5406</v>
      </c>
      <c r="D917" t="s">
        <v>122</v>
      </c>
      <c r="E917">
        <v>7560</v>
      </c>
      <c r="F917" s="30">
        <v>1</v>
      </c>
      <c r="G917" s="38">
        <v>7560</v>
      </c>
    </row>
    <row r="918" spans="1:7" x14ac:dyDescent="0.25">
      <c r="A918">
        <v>29557</v>
      </c>
      <c r="B918" t="s">
        <v>1137</v>
      </c>
      <c r="C918">
        <v>5406</v>
      </c>
      <c r="D918" t="s">
        <v>122</v>
      </c>
      <c r="E918">
        <v>7560</v>
      </c>
      <c r="F918" s="30">
        <v>1</v>
      </c>
      <c r="G918" s="38">
        <v>7560</v>
      </c>
    </row>
    <row r="919" spans="1:7" x14ac:dyDescent="0.25">
      <c r="A919">
        <v>31917</v>
      </c>
      <c r="B919" t="s">
        <v>1138</v>
      </c>
      <c r="C919">
        <v>5406</v>
      </c>
      <c r="D919" t="s">
        <v>122</v>
      </c>
      <c r="E919">
        <v>2700</v>
      </c>
      <c r="F919" s="30">
        <v>1</v>
      </c>
      <c r="G919" s="38">
        <v>2700</v>
      </c>
    </row>
    <row r="920" spans="1:7" x14ac:dyDescent="0.25">
      <c r="A920">
        <v>32598</v>
      </c>
      <c r="B920" t="s">
        <v>1139</v>
      </c>
      <c r="C920">
        <v>5406</v>
      </c>
      <c r="D920" t="s">
        <v>122</v>
      </c>
      <c r="E920">
        <v>3600</v>
      </c>
      <c r="F920" s="30">
        <v>1</v>
      </c>
      <c r="G920" s="38">
        <v>3600</v>
      </c>
    </row>
    <row r="921" spans="1:7" x14ac:dyDescent="0.25">
      <c r="A921">
        <v>33197</v>
      </c>
      <c r="B921" t="s">
        <v>1140</v>
      </c>
      <c r="C921">
        <v>5406</v>
      </c>
      <c r="D921" t="s">
        <v>122</v>
      </c>
      <c r="E921">
        <v>2700</v>
      </c>
      <c r="F921" s="30">
        <v>1</v>
      </c>
      <c r="G921" s="38">
        <v>2700</v>
      </c>
    </row>
    <row r="922" spans="1:7" x14ac:dyDescent="0.25">
      <c r="A922">
        <v>35957</v>
      </c>
      <c r="B922" t="s">
        <v>278</v>
      </c>
      <c r="C922">
        <v>5406</v>
      </c>
      <c r="D922" t="s">
        <v>122</v>
      </c>
      <c r="E922">
        <v>7200</v>
      </c>
      <c r="F922" s="30">
        <v>1</v>
      </c>
      <c r="G922" s="38">
        <v>7200</v>
      </c>
    </row>
    <row r="923" spans="1:7" x14ac:dyDescent="0.25">
      <c r="A923">
        <v>36417</v>
      </c>
      <c r="B923" t="s">
        <v>1141</v>
      </c>
      <c r="C923">
        <v>5406</v>
      </c>
      <c r="D923" t="s">
        <v>122</v>
      </c>
      <c r="E923">
        <v>3600</v>
      </c>
      <c r="F923" s="30">
        <v>1</v>
      </c>
      <c r="G923" s="38">
        <v>3600</v>
      </c>
    </row>
    <row r="924" spans="1:7" x14ac:dyDescent="0.25">
      <c r="A924">
        <v>40017</v>
      </c>
      <c r="B924" t="s">
        <v>279</v>
      </c>
      <c r="C924">
        <v>5406</v>
      </c>
      <c r="D924" t="s">
        <v>122</v>
      </c>
      <c r="E924">
        <v>5784</v>
      </c>
      <c r="F924" s="30">
        <v>1</v>
      </c>
      <c r="G924" s="38">
        <v>5784</v>
      </c>
    </row>
    <row r="925" spans="1:7" x14ac:dyDescent="0.25">
      <c r="A925">
        <v>40357</v>
      </c>
      <c r="B925" t="s">
        <v>280</v>
      </c>
      <c r="C925">
        <v>5406</v>
      </c>
      <c r="D925" t="s">
        <v>122</v>
      </c>
      <c r="E925">
        <v>3600</v>
      </c>
      <c r="F925" s="30">
        <v>1</v>
      </c>
      <c r="G925" s="38">
        <v>3600</v>
      </c>
    </row>
    <row r="926" spans="1:7" x14ac:dyDescent="0.25">
      <c r="A926">
        <v>45005</v>
      </c>
      <c r="B926" t="s">
        <v>281</v>
      </c>
      <c r="C926">
        <v>5406</v>
      </c>
      <c r="D926" t="s">
        <v>122</v>
      </c>
      <c r="E926">
        <v>5784</v>
      </c>
      <c r="F926" s="30">
        <v>1</v>
      </c>
      <c r="G926" s="38">
        <v>5784</v>
      </c>
    </row>
    <row r="927" spans="1:7" x14ac:dyDescent="0.25">
      <c r="A927">
        <v>45025</v>
      </c>
      <c r="B927" t="s">
        <v>282</v>
      </c>
      <c r="C927">
        <v>5406</v>
      </c>
      <c r="D927" t="s">
        <v>122</v>
      </c>
      <c r="E927">
        <v>5784</v>
      </c>
      <c r="F927" s="30">
        <v>1</v>
      </c>
      <c r="G927" s="38">
        <v>5784</v>
      </c>
    </row>
    <row r="928" spans="1:7" x14ac:dyDescent="0.25">
      <c r="A928">
        <v>11399</v>
      </c>
      <c r="B928" t="s">
        <v>1142</v>
      </c>
      <c r="C928">
        <v>5411</v>
      </c>
      <c r="D928" t="s">
        <v>123</v>
      </c>
      <c r="E928">
        <v>3600</v>
      </c>
      <c r="F928" s="30">
        <v>1</v>
      </c>
      <c r="G928" s="38">
        <v>3600</v>
      </c>
    </row>
    <row r="929" spans="1:7" x14ac:dyDescent="0.25">
      <c r="A929">
        <v>17176</v>
      </c>
      <c r="B929" t="s">
        <v>1143</v>
      </c>
      <c r="C929">
        <v>5411</v>
      </c>
      <c r="D929" t="s">
        <v>123</v>
      </c>
      <c r="E929">
        <v>4395</v>
      </c>
      <c r="F929" s="30">
        <v>1</v>
      </c>
      <c r="G929" s="38">
        <v>4395</v>
      </c>
    </row>
    <row r="930" spans="1:7" x14ac:dyDescent="0.25">
      <c r="A930">
        <v>26615</v>
      </c>
      <c r="B930" t="s">
        <v>1144</v>
      </c>
      <c r="C930">
        <v>5411</v>
      </c>
      <c r="D930" t="s">
        <v>123</v>
      </c>
      <c r="E930">
        <v>3600</v>
      </c>
      <c r="F930" s="30">
        <v>1</v>
      </c>
      <c r="G930" s="38">
        <v>3600</v>
      </c>
    </row>
    <row r="931" spans="1:7" x14ac:dyDescent="0.25">
      <c r="A931">
        <v>28296</v>
      </c>
      <c r="B931" t="s">
        <v>1145</v>
      </c>
      <c r="C931">
        <v>5411</v>
      </c>
      <c r="D931" t="s">
        <v>123</v>
      </c>
      <c r="E931">
        <v>4395</v>
      </c>
      <c r="F931" s="30">
        <v>1</v>
      </c>
      <c r="G931" s="38">
        <v>4395</v>
      </c>
    </row>
    <row r="932" spans="1:7" x14ac:dyDescent="0.25">
      <c r="A932">
        <v>31177</v>
      </c>
      <c r="B932" t="s">
        <v>1146</v>
      </c>
      <c r="C932">
        <v>5411</v>
      </c>
      <c r="D932" t="s">
        <v>123</v>
      </c>
      <c r="E932">
        <v>3600</v>
      </c>
      <c r="F932" s="30">
        <v>1</v>
      </c>
      <c r="G932" s="38">
        <v>3600</v>
      </c>
    </row>
    <row r="933" spans="1:7" x14ac:dyDescent="0.25">
      <c r="A933">
        <v>11338</v>
      </c>
      <c r="B933" t="s">
        <v>1147</v>
      </c>
      <c r="C933">
        <v>5412</v>
      </c>
      <c r="D933" t="s">
        <v>124</v>
      </c>
      <c r="E933">
        <v>6600</v>
      </c>
      <c r="F933" s="30">
        <v>1</v>
      </c>
      <c r="G933" s="38">
        <v>6600</v>
      </c>
    </row>
    <row r="934" spans="1:7" x14ac:dyDescent="0.25">
      <c r="A934">
        <v>11351</v>
      </c>
      <c r="B934" t="s">
        <v>1148</v>
      </c>
      <c r="C934">
        <v>5412</v>
      </c>
      <c r="D934" t="s">
        <v>124</v>
      </c>
      <c r="E934">
        <v>5900</v>
      </c>
      <c r="F934" s="30">
        <v>1</v>
      </c>
      <c r="G934" s="38">
        <v>5900</v>
      </c>
    </row>
    <row r="935" spans="1:7" x14ac:dyDescent="0.25">
      <c r="A935">
        <v>13306</v>
      </c>
      <c r="B935" t="s">
        <v>1149</v>
      </c>
      <c r="C935">
        <v>5412</v>
      </c>
      <c r="D935" t="s">
        <v>124</v>
      </c>
      <c r="E935">
        <v>4500</v>
      </c>
      <c r="F935" s="30">
        <v>1</v>
      </c>
      <c r="G935" s="38">
        <v>4500</v>
      </c>
    </row>
    <row r="936" spans="1:7" x14ac:dyDescent="0.25">
      <c r="A936">
        <v>34297</v>
      </c>
      <c r="B936" t="s">
        <v>1150</v>
      </c>
      <c r="C936">
        <v>5412</v>
      </c>
      <c r="D936" t="s">
        <v>124</v>
      </c>
      <c r="E936">
        <v>6240</v>
      </c>
      <c r="F936" s="30">
        <v>1</v>
      </c>
      <c r="G936" s="38">
        <v>6240</v>
      </c>
    </row>
    <row r="937" spans="1:7" x14ac:dyDescent="0.25">
      <c r="A937">
        <v>11339</v>
      </c>
      <c r="B937" t="s">
        <v>283</v>
      </c>
      <c r="C937">
        <v>5413</v>
      </c>
      <c r="D937" t="s">
        <v>125</v>
      </c>
      <c r="E937">
        <v>6500</v>
      </c>
      <c r="F937" s="30">
        <v>1</v>
      </c>
      <c r="G937" s="38">
        <v>6500</v>
      </c>
    </row>
    <row r="938" spans="1:7" x14ac:dyDescent="0.25">
      <c r="A938">
        <v>11340</v>
      </c>
      <c r="B938" t="s">
        <v>284</v>
      </c>
      <c r="C938">
        <v>5413</v>
      </c>
      <c r="D938" t="s">
        <v>125</v>
      </c>
      <c r="E938">
        <v>6500</v>
      </c>
      <c r="F938" s="30">
        <v>1</v>
      </c>
      <c r="G938" s="38">
        <v>6500</v>
      </c>
    </row>
    <row r="939" spans="1:7" x14ac:dyDescent="0.25">
      <c r="A939">
        <v>11363</v>
      </c>
      <c r="B939" t="s">
        <v>1151</v>
      </c>
      <c r="C939">
        <v>5413</v>
      </c>
      <c r="D939" t="s">
        <v>125</v>
      </c>
      <c r="E939">
        <v>5900</v>
      </c>
      <c r="F939" s="30">
        <v>1</v>
      </c>
      <c r="G939" s="38">
        <v>5900</v>
      </c>
    </row>
    <row r="940" spans="1:7" x14ac:dyDescent="0.25">
      <c r="A940">
        <v>31757</v>
      </c>
      <c r="B940" t="s">
        <v>1152</v>
      </c>
      <c r="C940">
        <v>5413</v>
      </c>
      <c r="D940" t="s">
        <v>125</v>
      </c>
      <c r="E940">
        <v>5500</v>
      </c>
      <c r="F940" s="30">
        <v>1</v>
      </c>
      <c r="G940" s="38">
        <v>5500</v>
      </c>
    </row>
    <row r="941" spans="1:7" x14ac:dyDescent="0.25">
      <c r="A941">
        <v>31817</v>
      </c>
      <c r="B941" t="s">
        <v>1153</v>
      </c>
      <c r="C941">
        <v>5413</v>
      </c>
      <c r="D941" t="s">
        <v>125</v>
      </c>
      <c r="E941">
        <v>5400</v>
      </c>
      <c r="F941" s="30">
        <v>1</v>
      </c>
      <c r="G941" s="38">
        <v>5400</v>
      </c>
    </row>
    <row r="942" spans="1:7" x14ac:dyDescent="0.25">
      <c r="A942">
        <v>32917</v>
      </c>
      <c r="B942" t="s">
        <v>1154</v>
      </c>
      <c r="C942">
        <v>5413</v>
      </c>
      <c r="D942" t="s">
        <v>125</v>
      </c>
      <c r="E942">
        <v>5400</v>
      </c>
      <c r="F942" s="30">
        <v>1</v>
      </c>
      <c r="G942" s="38">
        <v>5400</v>
      </c>
    </row>
    <row r="943" spans="1:7" x14ac:dyDescent="0.25">
      <c r="A943">
        <v>33237</v>
      </c>
      <c r="B943" t="s">
        <v>285</v>
      </c>
      <c r="C943">
        <v>5413</v>
      </c>
      <c r="D943" t="s">
        <v>125</v>
      </c>
      <c r="E943">
        <v>700</v>
      </c>
      <c r="F943" s="30">
        <v>1</v>
      </c>
      <c r="G943" s="38">
        <v>700</v>
      </c>
    </row>
    <row r="944" spans="1:7" x14ac:dyDescent="0.25">
      <c r="A944">
        <v>36137</v>
      </c>
      <c r="B944" t="s">
        <v>1155</v>
      </c>
      <c r="C944">
        <v>5413</v>
      </c>
      <c r="D944" t="s">
        <v>125</v>
      </c>
      <c r="E944">
        <v>3600</v>
      </c>
      <c r="F944" s="30">
        <v>1</v>
      </c>
      <c r="G944" s="38">
        <v>3600</v>
      </c>
    </row>
    <row r="945" spans="1:7" x14ac:dyDescent="0.25">
      <c r="A945">
        <v>37057</v>
      </c>
      <c r="B945" t="s">
        <v>286</v>
      </c>
      <c r="C945">
        <v>5413</v>
      </c>
      <c r="D945" t="s">
        <v>125</v>
      </c>
      <c r="E945">
        <v>5670</v>
      </c>
      <c r="F945" s="30">
        <v>1</v>
      </c>
      <c r="G945" s="38">
        <v>5670</v>
      </c>
    </row>
    <row r="946" spans="1:7" x14ac:dyDescent="0.25">
      <c r="A946">
        <v>10550</v>
      </c>
      <c r="B946" t="s">
        <v>1156</v>
      </c>
      <c r="C946">
        <v>5414</v>
      </c>
      <c r="D946" t="s">
        <v>126</v>
      </c>
      <c r="E946">
        <v>3120</v>
      </c>
      <c r="F946" s="30">
        <v>1</v>
      </c>
      <c r="G946" s="38">
        <v>3120</v>
      </c>
    </row>
    <row r="947" spans="1:7" x14ac:dyDescent="0.25">
      <c r="A947">
        <v>11330</v>
      </c>
      <c r="B947" t="s">
        <v>1157</v>
      </c>
      <c r="C947">
        <v>5414</v>
      </c>
      <c r="D947" t="s">
        <v>126</v>
      </c>
      <c r="E947">
        <v>2700</v>
      </c>
      <c r="F947" s="30">
        <v>1</v>
      </c>
      <c r="G947" s="38">
        <v>2700</v>
      </c>
    </row>
    <row r="948" spans="1:7" x14ac:dyDescent="0.25">
      <c r="A948">
        <v>11332</v>
      </c>
      <c r="B948" t="s">
        <v>1158</v>
      </c>
      <c r="C948">
        <v>5414</v>
      </c>
      <c r="D948" t="s">
        <v>126</v>
      </c>
      <c r="E948">
        <v>5500</v>
      </c>
      <c r="F948" s="30">
        <v>1</v>
      </c>
      <c r="G948" s="38">
        <v>5500</v>
      </c>
    </row>
    <row r="949" spans="1:7" x14ac:dyDescent="0.25">
      <c r="A949">
        <v>11334</v>
      </c>
      <c r="B949" t="s">
        <v>287</v>
      </c>
      <c r="C949">
        <v>5414</v>
      </c>
      <c r="D949" t="s">
        <v>126</v>
      </c>
      <c r="E949">
        <v>5900</v>
      </c>
      <c r="F949" s="30">
        <v>1</v>
      </c>
      <c r="G949" s="38">
        <v>5900</v>
      </c>
    </row>
    <row r="950" spans="1:7" x14ac:dyDescent="0.25">
      <c r="A950">
        <v>33137</v>
      </c>
      <c r="B950" t="s">
        <v>1159</v>
      </c>
      <c r="C950">
        <v>5414</v>
      </c>
      <c r="D950" t="s">
        <v>126</v>
      </c>
      <c r="E950">
        <v>900</v>
      </c>
      <c r="F950" s="30">
        <v>1</v>
      </c>
      <c r="G950" s="38">
        <v>900</v>
      </c>
    </row>
    <row r="951" spans="1:7" x14ac:dyDescent="0.25">
      <c r="A951">
        <v>20576</v>
      </c>
      <c r="B951" t="s">
        <v>1160</v>
      </c>
      <c r="C951">
        <v>5415</v>
      </c>
      <c r="D951" t="s">
        <v>127</v>
      </c>
      <c r="E951">
        <v>4500</v>
      </c>
      <c r="F951" s="30">
        <v>1</v>
      </c>
      <c r="G951" s="38">
        <v>4500</v>
      </c>
    </row>
    <row r="952" spans="1:7" x14ac:dyDescent="0.25">
      <c r="A952">
        <v>23755</v>
      </c>
      <c r="B952" t="s">
        <v>1161</v>
      </c>
      <c r="C952">
        <v>5415</v>
      </c>
      <c r="D952" t="s">
        <v>127</v>
      </c>
      <c r="E952">
        <v>4500</v>
      </c>
      <c r="F952" s="30">
        <v>1</v>
      </c>
      <c r="G952" s="38">
        <v>4500</v>
      </c>
    </row>
    <row r="953" spans="1:7" x14ac:dyDescent="0.25">
      <c r="A953">
        <v>10552</v>
      </c>
      <c r="B953" t="s">
        <v>1162</v>
      </c>
      <c r="C953">
        <v>5417</v>
      </c>
      <c r="D953" t="s">
        <v>128</v>
      </c>
      <c r="E953">
        <v>4500</v>
      </c>
      <c r="F953" s="30">
        <v>1</v>
      </c>
      <c r="G953" s="38">
        <v>4500</v>
      </c>
    </row>
    <row r="954" spans="1:7" x14ac:dyDescent="0.25">
      <c r="A954">
        <v>13597</v>
      </c>
      <c r="B954" t="s">
        <v>1163</v>
      </c>
      <c r="C954">
        <v>5417</v>
      </c>
      <c r="D954" t="s">
        <v>128</v>
      </c>
      <c r="E954">
        <v>4500</v>
      </c>
      <c r="F954" s="30">
        <v>1</v>
      </c>
      <c r="G954" s="38">
        <v>4500</v>
      </c>
    </row>
    <row r="955" spans="1:7" x14ac:dyDescent="0.25">
      <c r="A955">
        <v>31097</v>
      </c>
      <c r="B955" t="s">
        <v>1164</v>
      </c>
      <c r="C955">
        <v>5417</v>
      </c>
      <c r="D955" t="s">
        <v>128</v>
      </c>
      <c r="E955">
        <v>600</v>
      </c>
      <c r="F955" s="30">
        <v>1</v>
      </c>
      <c r="G955" s="38">
        <v>600</v>
      </c>
    </row>
    <row r="956" spans="1:7" x14ac:dyDescent="0.25">
      <c r="A956">
        <v>31738</v>
      </c>
      <c r="B956" t="s">
        <v>1165</v>
      </c>
      <c r="C956">
        <v>5419</v>
      </c>
      <c r="D956" t="s">
        <v>129</v>
      </c>
      <c r="E956">
        <v>3600</v>
      </c>
      <c r="F956" s="30">
        <v>1</v>
      </c>
      <c r="G956" s="38">
        <v>3600</v>
      </c>
    </row>
    <row r="957" spans="1:7" x14ac:dyDescent="0.25">
      <c r="A957">
        <v>11326</v>
      </c>
      <c r="B957" t="s">
        <v>1166</v>
      </c>
      <c r="C957">
        <v>5420</v>
      </c>
      <c r="D957" t="s">
        <v>130</v>
      </c>
      <c r="E957">
        <v>2700</v>
      </c>
      <c r="F957" s="30">
        <v>1</v>
      </c>
      <c r="G957" s="38">
        <v>2700</v>
      </c>
    </row>
    <row r="958" spans="1:7" x14ac:dyDescent="0.25">
      <c r="A958">
        <v>13531</v>
      </c>
      <c r="B958" t="s">
        <v>1167</v>
      </c>
      <c r="C958">
        <v>5420</v>
      </c>
      <c r="D958" t="s">
        <v>130</v>
      </c>
      <c r="E958">
        <v>5280</v>
      </c>
      <c r="F958" s="30">
        <v>1</v>
      </c>
      <c r="G958" s="38">
        <v>5280</v>
      </c>
    </row>
    <row r="959" spans="1:7" x14ac:dyDescent="0.25">
      <c r="A959">
        <v>23055</v>
      </c>
      <c r="B959" t="s">
        <v>1168</v>
      </c>
      <c r="C959">
        <v>5420</v>
      </c>
      <c r="D959" t="s">
        <v>130</v>
      </c>
      <c r="E959">
        <v>4315</v>
      </c>
      <c r="F959" s="30">
        <v>1</v>
      </c>
      <c r="G959" s="38">
        <v>4315</v>
      </c>
    </row>
    <row r="960" spans="1:7" x14ac:dyDescent="0.25">
      <c r="A960">
        <v>34057</v>
      </c>
      <c r="B960" t="s">
        <v>1169</v>
      </c>
      <c r="C960">
        <v>5420</v>
      </c>
      <c r="D960" t="s">
        <v>130</v>
      </c>
      <c r="E960">
        <v>3600</v>
      </c>
      <c r="F960" s="30">
        <v>1</v>
      </c>
      <c r="G960" s="38">
        <v>3600</v>
      </c>
    </row>
    <row r="961" spans="1:7" x14ac:dyDescent="0.25">
      <c r="A961">
        <v>35317</v>
      </c>
      <c r="B961" t="s">
        <v>1170</v>
      </c>
      <c r="C961">
        <v>5420</v>
      </c>
      <c r="D961" t="s">
        <v>130</v>
      </c>
      <c r="E961">
        <v>3600</v>
      </c>
      <c r="F961" s="30">
        <v>1</v>
      </c>
      <c r="G961" s="38">
        <v>3600</v>
      </c>
    </row>
    <row r="962" spans="1:7" x14ac:dyDescent="0.25">
      <c r="A962">
        <v>35318</v>
      </c>
      <c r="B962" t="s">
        <v>1171</v>
      </c>
      <c r="C962">
        <v>5420</v>
      </c>
      <c r="D962" t="s">
        <v>130</v>
      </c>
      <c r="E962">
        <v>2700</v>
      </c>
      <c r="F962" s="30">
        <v>1</v>
      </c>
      <c r="G962" s="38">
        <v>2700</v>
      </c>
    </row>
    <row r="963" spans="1:7" x14ac:dyDescent="0.25">
      <c r="A963">
        <v>10544</v>
      </c>
      <c r="B963" t="s">
        <v>1172</v>
      </c>
      <c r="C963">
        <v>5421</v>
      </c>
      <c r="D963" t="s">
        <v>131</v>
      </c>
      <c r="E963">
        <v>3600</v>
      </c>
      <c r="F963" s="30">
        <v>1</v>
      </c>
      <c r="G963" s="38">
        <v>3600</v>
      </c>
    </row>
    <row r="964" spans="1:7" x14ac:dyDescent="0.25">
      <c r="A964">
        <v>11350</v>
      </c>
      <c r="B964" t="s">
        <v>1173</v>
      </c>
      <c r="C964">
        <v>5421</v>
      </c>
      <c r="D964" t="s">
        <v>131</v>
      </c>
      <c r="E964">
        <v>4680</v>
      </c>
      <c r="F964" s="30">
        <v>1</v>
      </c>
      <c r="G964" s="38">
        <v>4680</v>
      </c>
    </row>
    <row r="965" spans="1:7" x14ac:dyDescent="0.25">
      <c r="A965">
        <v>11355</v>
      </c>
      <c r="B965" t="s">
        <v>1174</v>
      </c>
      <c r="C965">
        <v>5421</v>
      </c>
      <c r="D965" t="s">
        <v>131</v>
      </c>
      <c r="E965">
        <v>2700</v>
      </c>
      <c r="F965" s="30">
        <v>1</v>
      </c>
      <c r="G965" s="38">
        <v>2700</v>
      </c>
    </row>
    <row r="966" spans="1:7" x14ac:dyDescent="0.25">
      <c r="A966">
        <v>11357</v>
      </c>
      <c r="B966" t="s">
        <v>1175</v>
      </c>
      <c r="C966">
        <v>5421</v>
      </c>
      <c r="D966" t="s">
        <v>131</v>
      </c>
      <c r="E966">
        <v>4500</v>
      </c>
      <c r="F966" s="30">
        <v>1</v>
      </c>
      <c r="G966" s="38">
        <v>4500</v>
      </c>
    </row>
    <row r="967" spans="1:7" x14ac:dyDescent="0.25">
      <c r="A967">
        <v>11364</v>
      </c>
      <c r="B967" t="s">
        <v>1176</v>
      </c>
      <c r="C967">
        <v>5421</v>
      </c>
      <c r="D967" t="s">
        <v>131</v>
      </c>
      <c r="E967">
        <v>4500</v>
      </c>
      <c r="F967" s="30">
        <v>1</v>
      </c>
      <c r="G967" s="38">
        <v>4500</v>
      </c>
    </row>
    <row r="968" spans="1:7" x14ac:dyDescent="0.25">
      <c r="A968">
        <v>11365</v>
      </c>
      <c r="B968" t="s">
        <v>1177</v>
      </c>
      <c r="C968">
        <v>5421</v>
      </c>
      <c r="D968" t="s">
        <v>131</v>
      </c>
      <c r="E968">
        <v>4500</v>
      </c>
      <c r="F968" s="30">
        <v>1</v>
      </c>
      <c r="G968" s="38">
        <v>4500</v>
      </c>
    </row>
    <row r="969" spans="1:7" x14ac:dyDescent="0.25">
      <c r="A969">
        <v>11433</v>
      </c>
      <c r="B969" t="s">
        <v>1178</v>
      </c>
      <c r="C969">
        <v>5421</v>
      </c>
      <c r="D969" t="s">
        <v>131</v>
      </c>
      <c r="E969">
        <v>4500</v>
      </c>
      <c r="F969" s="30">
        <v>1</v>
      </c>
      <c r="G969" s="38">
        <v>4500</v>
      </c>
    </row>
    <row r="970" spans="1:7" x14ac:dyDescent="0.25">
      <c r="A970">
        <v>13305</v>
      </c>
      <c r="B970" t="s">
        <v>288</v>
      </c>
      <c r="C970">
        <v>5421</v>
      </c>
      <c r="D970" t="s">
        <v>131</v>
      </c>
      <c r="E970">
        <v>3780</v>
      </c>
      <c r="F970" s="30">
        <v>1</v>
      </c>
      <c r="G970" s="38">
        <v>3780</v>
      </c>
    </row>
    <row r="971" spans="1:7" x14ac:dyDescent="0.25">
      <c r="A971">
        <v>15860</v>
      </c>
      <c r="B971" t="s">
        <v>1179</v>
      </c>
      <c r="C971">
        <v>5421</v>
      </c>
      <c r="D971" t="s">
        <v>131</v>
      </c>
      <c r="E971">
        <v>3900</v>
      </c>
      <c r="F971" s="30">
        <v>1</v>
      </c>
      <c r="G971" s="38">
        <v>3900</v>
      </c>
    </row>
    <row r="972" spans="1:7" x14ac:dyDescent="0.25">
      <c r="A972">
        <v>17077</v>
      </c>
      <c r="B972" t="s">
        <v>1180</v>
      </c>
      <c r="C972">
        <v>5421</v>
      </c>
      <c r="D972" t="s">
        <v>131</v>
      </c>
      <c r="E972">
        <v>7560</v>
      </c>
      <c r="F972" s="30">
        <v>1</v>
      </c>
      <c r="G972" s="38">
        <v>7560</v>
      </c>
    </row>
    <row r="973" spans="1:7" x14ac:dyDescent="0.25">
      <c r="A973">
        <v>22495</v>
      </c>
      <c r="B973" t="s">
        <v>289</v>
      </c>
      <c r="C973">
        <v>5421</v>
      </c>
      <c r="D973" t="s">
        <v>131</v>
      </c>
      <c r="E973">
        <v>1400</v>
      </c>
      <c r="F973" s="30">
        <v>1</v>
      </c>
      <c r="G973" s="38">
        <v>1400</v>
      </c>
    </row>
    <row r="974" spans="1:7" x14ac:dyDescent="0.25">
      <c r="A974">
        <v>22515</v>
      </c>
      <c r="B974" t="s">
        <v>1181</v>
      </c>
      <c r="C974">
        <v>5421</v>
      </c>
      <c r="D974" t="s">
        <v>131</v>
      </c>
      <c r="E974">
        <v>150</v>
      </c>
      <c r="F974" s="30">
        <v>1</v>
      </c>
      <c r="G974" s="38">
        <v>150</v>
      </c>
    </row>
    <row r="975" spans="1:7" x14ac:dyDescent="0.25">
      <c r="A975">
        <v>23056</v>
      </c>
      <c r="B975" t="s">
        <v>290</v>
      </c>
      <c r="C975">
        <v>5421</v>
      </c>
      <c r="D975" t="s">
        <v>131</v>
      </c>
      <c r="E975">
        <v>7560</v>
      </c>
      <c r="F975" s="30">
        <v>1</v>
      </c>
      <c r="G975" s="38">
        <v>7560</v>
      </c>
    </row>
    <row r="976" spans="1:7" x14ac:dyDescent="0.25">
      <c r="A976">
        <v>24155</v>
      </c>
      <c r="B976" t="s">
        <v>1182</v>
      </c>
      <c r="C976">
        <v>5421</v>
      </c>
      <c r="D976" t="s">
        <v>131</v>
      </c>
      <c r="E976">
        <v>5400</v>
      </c>
      <c r="F976" s="30">
        <v>1</v>
      </c>
      <c r="G976" s="38">
        <v>5400</v>
      </c>
    </row>
    <row r="977" spans="1:7" x14ac:dyDescent="0.25">
      <c r="A977">
        <v>24175</v>
      </c>
      <c r="B977" t="s">
        <v>1183</v>
      </c>
      <c r="C977">
        <v>5421</v>
      </c>
      <c r="D977" t="s">
        <v>131</v>
      </c>
      <c r="E977">
        <v>3600</v>
      </c>
      <c r="F977" s="30">
        <v>1</v>
      </c>
      <c r="G977" s="38">
        <v>3600</v>
      </c>
    </row>
    <row r="978" spans="1:7" x14ac:dyDescent="0.25">
      <c r="A978">
        <v>26935</v>
      </c>
      <c r="B978" t="s">
        <v>1184</v>
      </c>
      <c r="C978">
        <v>5421</v>
      </c>
      <c r="D978" t="s">
        <v>131</v>
      </c>
      <c r="E978">
        <v>2700</v>
      </c>
      <c r="F978" s="30">
        <v>1</v>
      </c>
      <c r="G978" s="38">
        <v>2700</v>
      </c>
    </row>
    <row r="979" spans="1:7" x14ac:dyDescent="0.25">
      <c r="A979">
        <v>29756</v>
      </c>
      <c r="B979" t="s">
        <v>1185</v>
      </c>
      <c r="C979">
        <v>5421</v>
      </c>
      <c r="D979" t="s">
        <v>131</v>
      </c>
      <c r="E979">
        <v>6700</v>
      </c>
      <c r="F979" s="30">
        <v>1</v>
      </c>
      <c r="G979" s="38">
        <v>6700</v>
      </c>
    </row>
    <row r="980" spans="1:7" x14ac:dyDescent="0.25">
      <c r="A980">
        <v>30216</v>
      </c>
      <c r="B980" t="s">
        <v>1186</v>
      </c>
      <c r="C980">
        <v>5421</v>
      </c>
      <c r="D980" t="s">
        <v>131</v>
      </c>
      <c r="E980">
        <v>6615</v>
      </c>
      <c r="F980" s="30">
        <v>1</v>
      </c>
      <c r="G980" s="38">
        <v>6615</v>
      </c>
    </row>
    <row r="981" spans="1:7" x14ac:dyDescent="0.25">
      <c r="A981">
        <v>30517</v>
      </c>
      <c r="B981" t="s">
        <v>291</v>
      </c>
      <c r="C981">
        <v>5421</v>
      </c>
      <c r="D981" t="s">
        <v>131</v>
      </c>
      <c r="E981">
        <v>5700</v>
      </c>
      <c r="F981" s="30">
        <v>1</v>
      </c>
      <c r="G981" s="38">
        <v>5700</v>
      </c>
    </row>
    <row r="982" spans="1:7" x14ac:dyDescent="0.25">
      <c r="A982">
        <v>30518</v>
      </c>
      <c r="B982" t="s">
        <v>1187</v>
      </c>
      <c r="C982">
        <v>5421</v>
      </c>
      <c r="D982" t="s">
        <v>131</v>
      </c>
      <c r="E982">
        <v>1800</v>
      </c>
      <c r="F982" s="30">
        <v>1</v>
      </c>
      <c r="G982" s="38">
        <v>1800</v>
      </c>
    </row>
    <row r="983" spans="1:7" x14ac:dyDescent="0.25">
      <c r="A983">
        <v>30757</v>
      </c>
      <c r="B983" t="s">
        <v>1188</v>
      </c>
      <c r="C983">
        <v>5421</v>
      </c>
      <c r="D983" t="s">
        <v>131</v>
      </c>
      <c r="E983">
        <v>2830</v>
      </c>
      <c r="F983" s="30">
        <v>1</v>
      </c>
      <c r="G983" s="38">
        <v>2830</v>
      </c>
    </row>
    <row r="984" spans="1:7" x14ac:dyDescent="0.25">
      <c r="A984">
        <v>32537</v>
      </c>
      <c r="B984" t="s">
        <v>1189</v>
      </c>
      <c r="C984">
        <v>5421</v>
      </c>
      <c r="D984" t="s">
        <v>131</v>
      </c>
      <c r="E984">
        <v>5670</v>
      </c>
      <c r="F984" s="30">
        <v>1</v>
      </c>
      <c r="G984" s="38">
        <v>5670</v>
      </c>
    </row>
    <row r="985" spans="1:7" x14ac:dyDescent="0.25">
      <c r="A985">
        <v>32777</v>
      </c>
      <c r="B985" t="s">
        <v>1190</v>
      </c>
      <c r="C985">
        <v>5421</v>
      </c>
      <c r="D985" t="s">
        <v>131</v>
      </c>
      <c r="E985">
        <v>1890</v>
      </c>
      <c r="F985" s="30">
        <v>1</v>
      </c>
      <c r="G985" s="38">
        <v>1890</v>
      </c>
    </row>
    <row r="986" spans="1:7" x14ac:dyDescent="0.25">
      <c r="A986">
        <v>34137</v>
      </c>
      <c r="B986" t="s">
        <v>292</v>
      </c>
      <c r="C986">
        <v>5421</v>
      </c>
      <c r="D986" t="s">
        <v>131</v>
      </c>
      <c r="E986">
        <v>6000</v>
      </c>
      <c r="F986" s="30">
        <v>1</v>
      </c>
      <c r="G986" s="38">
        <v>6000</v>
      </c>
    </row>
    <row r="987" spans="1:7" x14ac:dyDescent="0.25">
      <c r="A987">
        <v>35237</v>
      </c>
      <c r="B987" t="s">
        <v>1191</v>
      </c>
      <c r="C987">
        <v>5421</v>
      </c>
      <c r="D987" t="s">
        <v>131</v>
      </c>
      <c r="E987">
        <v>5670</v>
      </c>
      <c r="F987" s="30">
        <v>1</v>
      </c>
      <c r="G987" s="38">
        <v>5670</v>
      </c>
    </row>
    <row r="988" spans="1:7" x14ac:dyDescent="0.25">
      <c r="A988">
        <v>36717</v>
      </c>
      <c r="B988" t="s">
        <v>293</v>
      </c>
      <c r="C988">
        <v>5421</v>
      </c>
      <c r="D988" t="s">
        <v>131</v>
      </c>
      <c r="E988">
        <v>5000</v>
      </c>
      <c r="F988" s="30">
        <v>1</v>
      </c>
      <c r="G988" s="38">
        <v>5000</v>
      </c>
    </row>
    <row r="989" spans="1:7" x14ac:dyDescent="0.25">
      <c r="A989">
        <v>36937</v>
      </c>
      <c r="B989" t="s">
        <v>1192</v>
      </c>
      <c r="C989">
        <v>5421</v>
      </c>
      <c r="D989" t="s">
        <v>131</v>
      </c>
      <c r="E989">
        <v>4500</v>
      </c>
      <c r="F989" s="30">
        <v>1</v>
      </c>
      <c r="G989" s="38">
        <v>4500</v>
      </c>
    </row>
    <row r="990" spans="1:7" x14ac:dyDescent="0.25">
      <c r="A990">
        <v>45089</v>
      </c>
      <c r="B990" t="s">
        <v>294</v>
      </c>
      <c r="C990">
        <v>5421</v>
      </c>
      <c r="D990" t="s">
        <v>131</v>
      </c>
      <c r="E990">
        <v>3000</v>
      </c>
      <c r="F990" s="30">
        <v>1</v>
      </c>
      <c r="G990" s="38">
        <v>3000</v>
      </c>
    </row>
    <row r="991" spans="1:7" x14ac:dyDescent="0.25">
      <c r="A991">
        <v>10747</v>
      </c>
      <c r="B991" t="s">
        <v>1193</v>
      </c>
      <c r="C991">
        <v>5423</v>
      </c>
      <c r="D991" t="s">
        <v>132</v>
      </c>
      <c r="E991">
        <v>3600</v>
      </c>
      <c r="F991" s="30">
        <v>1</v>
      </c>
      <c r="G991" s="38">
        <v>3600</v>
      </c>
    </row>
    <row r="992" spans="1:7" x14ac:dyDescent="0.25">
      <c r="A992">
        <v>10753</v>
      </c>
      <c r="B992" t="s">
        <v>1194</v>
      </c>
      <c r="C992">
        <v>5423</v>
      </c>
      <c r="D992" t="s">
        <v>132</v>
      </c>
      <c r="E992">
        <v>3600</v>
      </c>
      <c r="F992" s="30">
        <v>1</v>
      </c>
      <c r="G992" s="38">
        <v>3600</v>
      </c>
    </row>
    <row r="993" spans="1:7" x14ac:dyDescent="0.25">
      <c r="A993">
        <v>10754</v>
      </c>
      <c r="B993" t="s">
        <v>1195</v>
      </c>
      <c r="C993">
        <v>5423</v>
      </c>
      <c r="D993" t="s">
        <v>132</v>
      </c>
      <c r="E993">
        <v>2700</v>
      </c>
      <c r="F993" s="30">
        <v>1</v>
      </c>
      <c r="G993" s="38">
        <v>2700</v>
      </c>
    </row>
    <row r="994" spans="1:7" x14ac:dyDescent="0.25">
      <c r="A994">
        <v>10757</v>
      </c>
      <c r="B994" t="s">
        <v>1196</v>
      </c>
      <c r="C994">
        <v>5423</v>
      </c>
      <c r="D994" t="s">
        <v>132</v>
      </c>
      <c r="E994">
        <v>5400</v>
      </c>
      <c r="F994" s="30">
        <v>1</v>
      </c>
      <c r="G994" s="38">
        <v>5400</v>
      </c>
    </row>
    <row r="995" spans="1:7" x14ac:dyDescent="0.25">
      <c r="A995">
        <v>10759</v>
      </c>
      <c r="B995" t="s">
        <v>1197</v>
      </c>
      <c r="C995">
        <v>5423</v>
      </c>
      <c r="D995" t="s">
        <v>132</v>
      </c>
      <c r="E995">
        <v>5400</v>
      </c>
      <c r="F995" s="30">
        <v>1</v>
      </c>
      <c r="G995" s="38">
        <v>5400</v>
      </c>
    </row>
    <row r="996" spans="1:7" x14ac:dyDescent="0.25">
      <c r="A996">
        <v>27476</v>
      </c>
      <c r="B996" t="s">
        <v>1198</v>
      </c>
      <c r="C996">
        <v>5423</v>
      </c>
      <c r="D996" t="s">
        <v>132</v>
      </c>
      <c r="E996">
        <v>5400</v>
      </c>
      <c r="F996" s="30">
        <v>1</v>
      </c>
      <c r="G996" s="38">
        <v>5400</v>
      </c>
    </row>
    <row r="997" spans="1:7" x14ac:dyDescent="0.25">
      <c r="A997">
        <v>34457</v>
      </c>
      <c r="B997" t="s">
        <v>295</v>
      </c>
      <c r="C997">
        <v>5423</v>
      </c>
      <c r="D997" t="s">
        <v>132</v>
      </c>
      <c r="E997">
        <v>7200</v>
      </c>
      <c r="F997" s="30">
        <v>1</v>
      </c>
      <c r="G997" s="38">
        <v>7200</v>
      </c>
    </row>
    <row r="998" spans="1:7" x14ac:dyDescent="0.25">
      <c r="A998">
        <v>36257</v>
      </c>
      <c r="B998" t="s">
        <v>1199</v>
      </c>
      <c r="C998">
        <v>5423</v>
      </c>
      <c r="D998" t="s">
        <v>132</v>
      </c>
      <c r="E998">
        <v>5400</v>
      </c>
      <c r="F998" s="30">
        <v>1</v>
      </c>
      <c r="G998" s="38">
        <v>5400</v>
      </c>
    </row>
    <row r="999" spans="1:7" x14ac:dyDescent="0.25">
      <c r="A999">
        <v>36757</v>
      </c>
      <c r="B999" t="s">
        <v>1200</v>
      </c>
      <c r="C999">
        <v>5423</v>
      </c>
      <c r="D999" t="s">
        <v>132</v>
      </c>
      <c r="E999">
        <v>5670</v>
      </c>
      <c r="F999" s="30">
        <v>1</v>
      </c>
      <c r="G999" s="38">
        <v>5670</v>
      </c>
    </row>
    <row r="1000" spans="1:7" x14ac:dyDescent="0.25">
      <c r="A1000">
        <v>36797</v>
      </c>
      <c r="B1000" t="s">
        <v>296</v>
      </c>
      <c r="C1000">
        <v>5423</v>
      </c>
      <c r="D1000" t="s">
        <v>132</v>
      </c>
      <c r="E1000">
        <v>7200</v>
      </c>
      <c r="F1000" s="30">
        <v>1</v>
      </c>
      <c r="G1000" s="38">
        <v>7200</v>
      </c>
    </row>
    <row r="1001" spans="1:7" x14ac:dyDescent="0.25">
      <c r="A1001">
        <v>37297</v>
      </c>
      <c r="B1001" t="s">
        <v>297</v>
      </c>
      <c r="C1001">
        <v>5423</v>
      </c>
      <c r="D1001" t="s">
        <v>132</v>
      </c>
      <c r="E1001">
        <v>7200</v>
      </c>
      <c r="F1001" s="30">
        <v>1</v>
      </c>
      <c r="G1001" s="38">
        <v>7200</v>
      </c>
    </row>
    <row r="1002" spans="1:7" x14ac:dyDescent="0.25">
      <c r="A1002">
        <v>10735</v>
      </c>
      <c r="B1002" t="s">
        <v>1201</v>
      </c>
      <c r="C1002">
        <v>5424</v>
      </c>
      <c r="D1002" t="s">
        <v>133</v>
      </c>
      <c r="E1002">
        <v>5400</v>
      </c>
      <c r="F1002" s="30">
        <v>1</v>
      </c>
      <c r="G1002" s="38">
        <v>5400</v>
      </c>
    </row>
    <row r="1003" spans="1:7" x14ac:dyDescent="0.25">
      <c r="A1003">
        <v>10734</v>
      </c>
      <c r="B1003" t="s">
        <v>1202</v>
      </c>
      <c r="C1003">
        <v>5426</v>
      </c>
      <c r="D1003" t="s">
        <v>134</v>
      </c>
      <c r="E1003">
        <v>3600</v>
      </c>
      <c r="F1003" s="30">
        <v>1</v>
      </c>
      <c r="G1003" s="38">
        <v>3600</v>
      </c>
    </row>
    <row r="1004" spans="1:7" x14ac:dyDescent="0.25">
      <c r="A1004">
        <v>10726</v>
      </c>
      <c r="B1004" t="s">
        <v>1203</v>
      </c>
      <c r="C1004">
        <v>5427</v>
      </c>
      <c r="D1004" t="s">
        <v>135</v>
      </c>
      <c r="E1004">
        <v>3590</v>
      </c>
      <c r="F1004" s="30">
        <v>1</v>
      </c>
      <c r="G1004" s="38">
        <v>3590</v>
      </c>
    </row>
    <row r="1005" spans="1:7" x14ac:dyDescent="0.25">
      <c r="A1005">
        <v>13949</v>
      </c>
      <c r="B1005" t="s">
        <v>1204</v>
      </c>
      <c r="C1005">
        <v>5427</v>
      </c>
      <c r="D1005" t="s">
        <v>135</v>
      </c>
      <c r="E1005">
        <v>3600</v>
      </c>
      <c r="F1005" s="30">
        <v>1</v>
      </c>
      <c r="G1005" s="38">
        <v>3600</v>
      </c>
    </row>
    <row r="1006" spans="1:7" x14ac:dyDescent="0.25">
      <c r="A1006">
        <v>15657</v>
      </c>
      <c r="B1006" t="s">
        <v>1205</v>
      </c>
      <c r="C1006">
        <v>5427</v>
      </c>
      <c r="D1006" t="s">
        <v>135</v>
      </c>
      <c r="E1006">
        <v>5400</v>
      </c>
      <c r="F1006" s="30">
        <v>1</v>
      </c>
      <c r="G1006" s="38">
        <v>5400</v>
      </c>
    </row>
    <row r="1007" spans="1:7" x14ac:dyDescent="0.25">
      <c r="A1007">
        <v>16736</v>
      </c>
      <c r="B1007" t="s">
        <v>1206</v>
      </c>
      <c r="C1007">
        <v>5427</v>
      </c>
      <c r="D1007" t="s">
        <v>135</v>
      </c>
      <c r="E1007">
        <v>5400</v>
      </c>
      <c r="F1007" s="30">
        <v>1</v>
      </c>
      <c r="G1007" s="38">
        <v>5400</v>
      </c>
    </row>
    <row r="1008" spans="1:7" x14ac:dyDescent="0.25">
      <c r="A1008">
        <v>27737</v>
      </c>
      <c r="B1008" t="s">
        <v>135</v>
      </c>
      <c r="C1008">
        <v>5427</v>
      </c>
      <c r="D1008" t="s">
        <v>135</v>
      </c>
      <c r="E1008">
        <v>1800</v>
      </c>
      <c r="F1008" s="30">
        <v>1</v>
      </c>
      <c r="G1008" s="38">
        <v>1800</v>
      </c>
    </row>
    <row r="1009" spans="1:7" x14ac:dyDescent="0.25">
      <c r="A1009">
        <v>30117</v>
      </c>
      <c r="B1009" t="s">
        <v>1207</v>
      </c>
      <c r="C1009">
        <v>5427</v>
      </c>
      <c r="D1009" t="s">
        <v>135</v>
      </c>
      <c r="E1009">
        <v>3590</v>
      </c>
      <c r="F1009" s="30">
        <v>1</v>
      </c>
      <c r="G1009" s="38">
        <v>3590</v>
      </c>
    </row>
    <row r="1010" spans="1:7" x14ac:dyDescent="0.25">
      <c r="A1010">
        <v>30217</v>
      </c>
      <c r="B1010" t="s">
        <v>1208</v>
      </c>
      <c r="C1010">
        <v>5427</v>
      </c>
      <c r="D1010" t="s">
        <v>135</v>
      </c>
      <c r="E1010">
        <v>3590</v>
      </c>
      <c r="F1010" s="30">
        <v>1</v>
      </c>
      <c r="G1010" s="38">
        <v>3590</v>
      </c>
    </row>
    <row r="1011" spans="1:7" x14ac:dyDescent="0.25">
      <c r="A1011">
        <v>31457</v>
      </c>
      <c r="B1011" t="s">
        <v>1209</v>
      </c>
      <c r="C1011">
        <v>5427</v>
      </c>
      <c r="D1011" t="s">
        <v>135</v>
      </c>
      <c r="E1011">
        <v>5400</v>
      </c>
      <c r="F1011" s="30">
        <v>1</v>
      </c>
      <c r="G1011" s="38">
        <v>5400</v>
      </c>
    </row>
    <row r="1012" spans="1:7" x14ac:dyDescent="0.25">
      <c r="A1012">
        <v>32357</v>
      </c>
      <c r="B1012" t="s">
        <v>1210</v>
      </c>
      <c r="C1012">
        <v>5427</v>
      </c>
      <c r="D1012" t="s">
        <v>135</v>
      </c>
      <c r="E1012">
        <v>1000</v>
      </c>
      <c r="F1012" s="30">
        <v>1</v>
      </c>
      <c r="G1012" s="38">
        <v>1000</v>
      </c>
    </row>
    <row r="1013" spans="1:7" x14ac:dyDescent="0.25">
      <c r="A1013">
        <v>33097</v>
      </c>
      <c r="B1013" t="s">
        <v>1211</v>
      </c>
      <c r="C1013">
        <v>5427</v>
      </c>
      <c r="D1013" t="s">
        <v>135</v>
      </c>
      <c r="E1013">
        <v>3600</v>
      </c>
      <c r="F1013" s="30">
        <v>1</v>
      </c>
      <c r="G1013" s="38">
        <v>3600</v>
      </c>
    </row>
    <row r="1014" spans="1:7" x14ac:dyDescent="0.25">
      <c r="A1014">
        <v>35597</v>
      </c>
      <c r="B1014" t="s">
        <v>1212</v>
      </c>
      <c r="C1014">
        <v>5427</v>
      </c>
      <c r="D1014" t="s">
        <v>135</v>
      </c>
      <c r="E1014">
        <v>5400</v>
      </c>
      <c r="F1014" s="30">
        <v>1</v>
      </c>
      <c r="G1014" s="38">
        <v>5400</v>
      </c>
    </row>
    <row r="1015" spans="1:7" x14ac:dyDescent="0.25">
      <c r="A1015">
        <v>36178</v>
      </c>
      <c r="B1015" t="s">
        <v>1213</v>
      </c>
      <c r="C1015">
        <v>5427</v>
      </c>
      <c r="D1015" t="s">
        <v>135</v>
      </c>
      <c r="E1015">
        <v>3600</v>
      </c>
      <c r="F1015" s="30">
        <v>1</v>
      </c>
      <c r="G1015" s="38">
        <v>3600</v>
      </c>
    </row>
    <row r="1016" spans="1:7" x14ac:dyDescent="0.25">
      <c r="A1016">
        <v>36237</v>
      </c>
      <c r="B1016" t="s">
        <v>1214</v>
      </c>
      <c r="C1016">
        <v>5427</v>
      </c>
      <c r="D1016" t="s">
        <v>135</v>
      </c>
      <c r="E1016">
        <v>5400</v>
      </c>
      <c r="F1016" s="30">
        <v>1</v>
      </c>
      <c r="G1016" s="38">
        <v>5400</v>
      </c>
    </row>
    <row r="1017" spans="1:7" x14ac:dyDescent="0.25">
      <c r="A1017">
        <v>45083</v>
      </c>
      <c r="B1017" t="s">
        <v>298</v>
      </c>
      <c r="C1017">
        <v>5427</v>
      </c>
      <c r="D1017" t="s">
        <v>135</v>
      </c>
      <c r="E1017">
        <v>5400</v>
      </c>
      <c r="F1017" s="30">
        <v>1</v>
      </c>
      <c r="G1017" s="38">
        <v>5400</v>
      </c>
    </row>
    <row r="1018" spans="1:7" x14ac:dyDescent="0.25">
      <c r="A1018">
        <v>10570</v>
      </c>
      <c r="B1018" t="s">
        <v>1215</v>
      </c>
      <c r="C1018">
        <v>5428</v>
      </c>
      <c r="D1018" t="s">
        <v>136</v>
      </c>
      <c r="E1018">
        <v>3600</v>
      </c>
      <c r="F1018" s="30">
        <v>1</v>
      </c>
      <c r="G1018" s="38">
        <v>3600</v>
      </c>
    </row>
    <row r="1019" spans="1:7" x14ac:dyDescent="0.25">
      <c r="A1019">
        <v>10724</v>
      </c>
      <c r="B1019" t="s">
        <v>1216</v>
      </c>
      <c r="C1019">
        <v>5428</v>
      </c>
      <c r="D1019" t="s">
        <v>136</v>
      </c>
      <c r="E1019">
        <v>3600</v>
      </c>
      <c r="F1019" s="30">
        <v>1</v>
      </c>
      <c r="G1019" s="38">
        <v>3600</v>
      </c>
    </row>
    <row r="1020" spans="1:7" x14ac:dyDescent="0.25">
      <c r="A1020">
        <v>16015</v>
      </c>
      <c r="B1020" t="s">
        <v>1217</v>
      </c>
      <c r="C1020">
        <v>5428</v>
      </c>
      <c r="D1020" t="s">
        <v>136</v>
      </c>
      <c r="E1020">
        <v>3500</v>
      </c>
      <c r="F1020" s="30">
        <v>1</v>
      </c>
      <c r="G1020" s="38">
        <v>3500</v>
      </c>
    </row>
    <row r="1021" spans="1:7" x14ac:dyDescent="0.25">
      <c r="A1021">
        <v>10803</v>
      </c>
      <c r="B1021" t="s">
        <v>1218</v>
      </c>
      <c r="C1021">
        <v>5429</v>
      </c>
      <c r="D1021" t="s">
        <v>137</v>
      </c>
      <c r="E1021">
        <v>5400</v>
      </c>
      <c r="F1021" s="30">
        <v>1</v>
      </c>
      <c r="G1021" s="38">
        <v>5400</v>
      </c>
    </row>
    <row r="1022" spans="1:7" x14ac:dyDescent="0.25">
      <c r="A1022">
        <v>10804</v>
      </c>
      <c r="B1022" t="s">
        <v>1219</v>
      </c>
      <c r="C1022">
        <v>5429</v>
      </c>
      <c r="D1022" t="s">
        <v>137</v>
      </c>
      <c r="E1022">
        <v>2700</v>
      </c>
      <c r="F1022" s="30">
        <v>1</v>
      </c>
      <c r="G1022" s="38">
        <v>2700</v>
      </c>
    </row>
    <row r="1023" spans="1:7" x14ac:dyDescent="0.25">
      <c r="A1023">
        <v>10806</v>
      </c>
      <c r="B1023" t="s">
        <v>1220</v>
      </c>
      <c r="C1023">
        <v>5429</v>
      </c>
      <c r="D1023" t="s">
        <v>137</v>
      </c>
      <c r="E1023">
        <v>5400</v>
      </c>
      <c r="F1023" s="30">
        <v>1</v>
      </c>
      <c r="G1023" s="38">
        <v>5400</v>
      </c>
    </row>
    <row r="1024" spans="1:7" x14ac:dyDescent="0.25">
      <c r="A1024">
        <v>10808</v>
      </c>
      <c r="B1024" t="s">
        <v>1221</v>
      </c>
      <c r="C1024">
        <v>5429</v>
      </c>
      <c r="D1024" t="s">
        <v>137</v>
      </c>
      <c r="E1024">
        <v>5400</v>
      </c>
      <c r="F1024" s="30">
        <v>1</v>
      </c>
      <c r="G1024" s="38">
        <v>5400</v>
      </c>
    </row>
    <row r="1025" spans="1:7" x14ac:dyDescent="0.25">
      <c r="A1025">
        <v>15659</v>
      </c>
      <c r="B1025" t="s">
        <v>1222</v>
      </c>
      <c r="C1025">
        <v>5429</v>
      </c>
      <c r="D1025" t="s">
        <v>137</v>
      </c>
      <c r="E1025">
        <v>1800</v>
      </c>
      <c r="F1025" s="30">
        <v>1</v>
      </c>
      <c r="G1025" s="38">
        <v>1800</v>
      </c>
    </row>
    <row r="1026" spans="1:7" x14ac:dyDescent="0.25">
      <c r="A1026">
        <v>30417</v>
      </c>
      <c r="B1026" t="s">
        <v>1223</v>
      </c>
      <c r="C1026">
        <v>5429</v>
      </c>
      <c r="D1026" t="s">
        <v>137</v>
      </c>
      <c r="E1026">
        <v>490</v>
      </c>
      <c r="F1026" s="30">
        <v>1</v>
      </c>
      <c r="G1026" s="38">
        <v>490</v>
      </c>
    </row>
    <row r="1027" spans="1:7" x14ac:dyDescent="0.25">
      <c r="A1027">
        <v>35997</v>
      </c>
      <c r="B1027" t="s">
        <v>1224</v>
      </c>
      <c r="C1027">
        <v>5429</v>
      </c>
      <c r="D1027" t="s">
        <v>137</v>
      </c>
      <c r="E1027">
        <v>3600</v>
      </c>
      <c r="F1027" s="30">
        <v>1</v>
      </c>
      <c r="G1027" s="38">
        <v>3600</v>
      </c>
    </row>
    <row r="1028" spans="1:7" x14ac:dyDescent="0.25">
      <c r="A1028">
        <v>45000</v>
      </c>
      <c r="B1028" t="s">
        <v>299</v>
      </c>
      <c r="C1028">
        <v>5429</v>
      </c>
      <c r="D1028" t="s">
        <v>137</v>
      </c>
      <c r="E1028">
        <v>2700</v>
      </c>
      <c r="F1028" s="30">
        <v>1</v>
      </c>
      <c r="G1028" s="38">
        <v>2700</v>
      </c>
    </row>
    <row r="1029" spans="1:7" x14ac:dyDescent="0.25">
      <c r="A1029">
        <v>10275</v>
      </c>
      <c r="B1029" t="s">
        <v>1225</v>
      </c>
      <c r="C1029">
        <v>5432</v>
      </c>
      <c r="D1029" t="s">
        <v>138</v>
      </c>
      <c r="E1029">
        <v>2700</v>
      </c>
      <c r="F1029" s="30">
        <v>1</v>
      </c>
      <c r="G1029" s="38">
        <v>2700</v>
      </c>
    </row>
    <row r="1030" spans="1:7" x14ac:dyDescent="0.25">
      <c r="A1030">
        <v>10611</v>
      </c>
      <c r="B1030" t="s">
        <v>300</v>
      </c>
      <c r="C1030">
        <v>5432</v>
      </c>
      <c r="D1030" t="s">
        <v>138</v>
      </c>
      <c r="E1030">
        <v>7560</v>
      </c>
      <c r="F1030" s="30">
        <v>1</v>
      </c>
      <c r="G1030" s="38">
        <v>7560</v>
      </c>
    </row>
    <row r="1031" spans="1:7" x14ac:dyDescent="0.25">
      <c r="A1031">
        <v>10795</v>
      </c>
      <c r="B1031" t="s">
        <v>1226</v>
      </c>
      <c r="C1031">
        <v>5432</v>
      </c>
      <c r="D1031" t="s">
        <v>138</v>
      </c>
      <c r="E1031">
        <v>3600</v>
      </c>
      <c r="F1031" s="30">
        <v>1</v>
      </c>
      <c r="G1031" s="38">
        <v>3600</v>
      </c>
    </row>
    <row r="1032" spans="1:7" x14ac:dyDescent="0.25">
      <c r="A1032">
        <v>10796</v>
      </c>
      <c r="B1032" t="s">
        <v>1190</v>
      </c>
      <c r="C1032">
        <v>5432</v>
      </c>
      <c r="D1032" t="s">
        <v>138</v>
      </c>
      <c r="E1032">
        <v>3480</v>
      </c>
      <c r="F1032" s="30">
        <v>1</v>
      </c>
      <c r="G1032" s="38">
        <v>3480</v>
      </c>
    </row>
    <row r="1033" spans="1:7" x14ac:dyDescent="0.25">
      <c r="A1033">
        <v>10825</v>
      </c>
      <c r="B1033" t="s">
        <v>1227</v>
      </c>
      <c r="C1033">
        <v>5432</v>
      </c>
      <c r="D1033" t="s">
        <v>138</v>
      </c>
      <c r="E1033">
        <v>2700</v>
      </c>
      <c r="F1033" s="30">
        <v>1</v>
      </c>
      <c r="G1033" s="38">
        <v>2700</v>
      </c>
    </row>
    <row r="1034" spans="1:7" x14ac:dyDescent="0.25">
      <c r="A1034">
        <v>13316</v>
      </c>
      <c r="B1034" t="s">
        <v>1228</v>
      </c>
      <c r="C1034">
        <v>5432</v>
      </c>
      <c r="D1034" t="s">
        <v>138</v>
      </c>
      <c r="E1034">
        <v>2700</v>
      </c>
      <c r="F1034" s="30">
        <v>1</v>
      </c>
      <c r="G1034" s="38">
        <v>2700</v>
      </c>
    </row>
    <row r="1035" spans="1:7" x14ac:dyDescent="0.25">
      <c r="A1035">
        <v>18117</v>
      </c>
      <c r="B1035" t="s">
        <v>1229</v>
      </c>
      <c r="C1035">
        <v>5432</v>
      </c>
      <c r="D1035" t="s">
        <v>138</v>
      </c>
      <c r="E1035">
        <v>3599</v>
      </c>
      <c r="F1035" s="30">
        <v>1</v>
      </c>
      <c r="G1035" s="38">
        <v>3599</v>
      </c>
    </row>
    <row r="1036" spans="1:7" x14ac:dyDescent="0.25">
      <c r="A1036">
        <v>27015</v>
      </c>
      <c r="B1036" t="s">
        <v>1230</v>
      </c>
      <c r="C1036">
        <v>5432</v>
      </c>
      <c r="D1036" t="s">
        <v>138</v>
      </c>
      <c r="E1036">
        <v>2700</v>
      </c>
      <c r="F1036" s="30">
        <v>1</v>
      </c>
      <c r="G1036" s="38">
        <v>2700</v>
      </c>
    </row>
    <row r="1037" spans="1:7" x14ac:dyDescent="0.25">
      <c r="A1037">
        <v>31137</v>
      </c>
      <c r="B1037" t="s">
        <v>1231</v>
      </c>
      <c r="C1037">
        <v>5432</v>
      </c>
      <c r="D1037" t="s">
        <v>138</v>
      </c>
      <c r="E1037">
        <v>3600</v>
      </c>
      <c r="F1037" s="30">
        <v>1</v>
      </c>
      <c r="G1037" s="38">
        <v>3600</v>
      </c>
    </row>
    <row r="1038" spans="1:7" x14ac:dyDescent="0.25">
      <c r="A1038">
        <v>32237</v>
      </c>
      <c r="B1038" t="s">
        <v>1232</v>
      </c>
      <c r="C1038">
        <v>5432</v>
      </c>
      <c r="D1038" t="s">
        <v>138</v>
      </c>
      <c r="E1038">
        <v>2700</v>
      </c>
      <c r="F1038" s="30">
        <v>1</v>
      </c>
      <c r="G1038" s="38">
        <v>2700</v>
      </c>
    </row>
    <row r="1039" spans="1:7" x14ac:dyDescent="0.25">
      <c r="A1039">
        <v>33997</v>
      </c>
      <c r="B1039" t="s">
        <v>1233</v>
      </c>
      <c r="C1039">
        <v>5433</v>
      </c>
      <c r="D1039" t="s">
        <v>139</v>
      </c>
      <c r="E1039">
        <v>3600</v>
      </c>
      <c r="F1039" s="30">
        <v>1</v>
      </c>
      <c r="G1039" s="38">
        <v>3600</v>
      </c>
    </row>
    <row r="1040" spans="1:7" x14ac:dyDescent="0.25">
      <c r="A1040">
        <v>33998</v>
      </c>
      <c r="B1040" t="s">
        <v>294</v>
      </c>
      <c r="C1040">
        <v>5433</v>
      </c>
      <c r="D1040" t="s">
        <v>139</v>
      </c>
      <c r="E1040">
        <v>3600</v>
      </c>
      <c r="F1040" s="30">
        <v>1</v>
      </c>
      <c r="G1040" s="38">
        <v>3600</v>
      </c>
    </row>
    <row r="1041" spans="1:7" x14ac:dyDescent="0.25">
      <c r="A1041">
        <v>37237</v>
      </c>
      <c r="B1041" t="s">
        <v>301</v>
      </c>
      <c r="C1041">
        <v>5433</v>
      </c>
      <c r="D1041" t="s">
        <v>139</v>
      </c>
      <c r="E1041">
        <v>2840</v>
      </c>
      <c r="F1041" s="30">
        <v>1</v>
      </c>
      <c r="G1041" s="38">
        <v>2840</v>
      </c>
    </row>
    <row r="1042" spans="1:7" x14ac:dyDescent="0.25">
      <c r="A1042">
        <v>10660</v>
      </c>
      <c r="B1042" t="s">
        <v>1234</v>
      </c>
      <c r="C1042">
        <v>5434</v>
      </c>
      <c r="D1042" t="s">
        <v>140</v>
      </c>
      <c r="E1042">
        <v>4000</v>
      </c>
      <c r="F1042" s="30">
        <v>1</v>
      </c>
      <c r="G1042" s="38">
        <v>4000</v>
      </c>
    </row>
    <row r="1043" spans="1:7" x14ac:dyDescent="0.25">
      <c r="A1043">
        <v>16055</v>
      </c>
      <c r="B1043" t="s">
        <v>1235</v>
      </c>
      <c r="C1043">
        <v>5434</v>
      </c>
      <c r="D1043" t="s">
        <v>140</v>
      </c>
      <c r="E1043">
        <v>3600</v>
      </c>
      <c r="F1043" s="30">
        <v>1</v>
      </c>
      <c r="G1043" s="38">
        <v>3600</v>
      </c>
    </row>
    <row r="1044" spans="1:7" x14ac:dyDescent="0.25">
      <c r="A1044">
        <v>31797</v>
      </c>
      <c r="B1044" t="s">
        <v>1236</v>
      </c>
      <c r="C1044">
        <v>5434</v>
      </c>
      <c r="D1044" t="s">
        <v>140</v>
      </c>
      <c r="E1044">
        <v>7200</v>
      </c>
      <c r="F1044" s="30">
        <v>1</v>
      </c>
      <c r="G1044" s="38">
        <v>7200</v>
      </c>
    </row>
    <row r="1045" spans="1:7" x14ac:dyDescent="0.25">
      <c r="A1045">
        <v>32797</v>
      </c>
      <c r="B1045" t="s">
        <v>1237</v>
      </c>
      <c r="C1045">
        <v>5434</v>
      </c>
      <c r="D1045" t="s">
        <v>140</v>
      </c>
      <c r="E1045">
        <v>3599</v>
      </c>
      <c r="F1045" s="30">
        <v>1</v>
      </c>
      <c r="G1045" s="38">
        <v>3599</v>
      </c>
    </row>
    <row r="1046" spans="1:7" x14ac:dyDescent="0.25">
      <c r="A1046">
        <v>33517</v>
      </c>
      <c r="B1046" t="s">
        <v>1238</v>
      </c>
      <c r="C1046">
        <v>5434</v>
      </c>
      <c r="D1046" t="s">
        <v>140</v>
      </c>
      <c r="E1046">
        <v>3600</v>
      </c>
      <c r="F1046" s="30">
        <v>1</v>
      </c>
      <c r="G1046" s="38">
        <v>3600</v>
      </c>
    </row>
    <row r="1047" spans="1:7" x14ac:dyDescent="0.25">
      <c r="A1047">
        <v>36099</v>
      </c>
      <c r="B1047" t="s">
        <v>302</v>
      </c>
      <c r="C1047">
        <v>5434</v>
      </c>
      <c r="D1047" t="s">
        <v>140</v>
      </c>
      <c r="E1047">
        <v>5400</v>
      </c>
      <c r="F1047" s="30">
        <v>1</v>
      </c>
      <c r="G1047" s="38">
        <v>5400</v>
      </c>
    </row>
    <row r="1048" spans="1:7" x14ac:dyDescent="0.25">
      <c r="A1048">
        <v>45017</v>
      </c>
      <c r="B1048" t="s">
        <v>303</v>
      </c>
      <c r="C1048">
        <v>5434</v>
      </c>
      <c r="D1048" t="s">
        <v>140</v>
      </c>
      <c r="E1048">
        <v>8505</v>
      </c>
      <c r="F1048" s="30">
        <v>1</v>
      </c>
      <c r="G1048" s="38">
        <v>8505</v>
      </c>
    </row>
    <row r="1049" spans="1:7" x14ac:dyDescent="0.25">
      <c r="A1049">
        <v>45070</v>
      </c>
      <c r="B1049" t="s">
        <v>304</v>
      </c>
      <c r="C1049">
        <v>5434</v>
      </c>
      <c r="D1049" t="s">
        <v>140</v>
      </c>
      <c r="E1049">
        <v>5670</v>
      </c>
      <c r="F1049" s="30">
        <v>1</v>
      </c>
      <c r="G1049" s="38">
        <v>5670</v>
      </c>
    </row>
    <row r="1050" spans="1:7" x14ac:dyDescent="0.25">
      <c r="A1050">
        <v>10652</v>
      </c>
      <c r="B1050" t="s">
        <v>1239</v>
      </c>
      <c r="C1050">
        <v>5435</v>
      </c>
      <c r="D1050" t="s">
        <v>141</v>
      </c>
      <c r="E1050">
        <v>3600</v>
      </c>
      <c r="F1050" s="30">
        <v>1</v>
      </c>
      <c r="G1050" s="38">
        <v>3600</v>
      </c>
    </row>
    <row r="1051" spans="1:7" x14ac:dyDescent="0.25">
      <c r="A1051">
        <v>15460</v>
      </c>
      <c r="B1051" t="s">
        <v>1240</v>
      </c>
      <c r="C1051">
        <v>5435</v>
      </c>
      <c r="D1051" t="s">
        <v>141</v>
      </c>
      <c r="E1051">
        <v>7095</v>
      </c>
      <c r="F1051" s="30">
        <v>1</v>
      </c>
      <c r="G1051" s="38">
        <v>7095</v>
      </c>
    </row>
    <row r="1052" spans="1:7" x14ac:dyDescent="0.25">
      <c r="A1052">
        <v>15461</v>
      </c>
      <c r="B1052" t="s">
        <v>465</v>
      </c>
      <c r="C1052">
        <v>5435</v>
      </c>
      <c r="D1052" t="s">
        <v>141</v>
      </c>
      <c r="E1052">
        <v>1800</v>
      </c>
      <c r="F1052" s="30">
        <v>1</v>
      </c>
      <c r="G1052" s="38">
        <v>1800</v>
      </c>
    </row>
    <row r="1053" spans="1:7" x14ac:dyDescent="0.25">
      <c r="A1053">
        <v>15462</v>
      </c>
      <c r="B1053" t="s">
        <v>1241</v>
      </c>
      <c r="C1053">
        <v>5435</v>
      </c>
      <c r="D1053" t="s">
        <v>141</v>
      </c>
      <c r="E1053">
        <v>4000</v>
      </c>
      <c r="F1053" s="30">
        <v>1</v>
      </c>
      <c r="G1053" s="38">
        <v>4000</v>
      </c>
    </row>
    <row r="1054" spans="1:7" x14ac:dyDescent="0.25">
      <c r="A1054">
        <v>29596</v>
      </c>
      <c r="B1054" t="s">
        <v>1242</v>
      </c>
      <c r="C1054">
        <v>5435</v>
      </c>
      <c r="D1054" t="s">
        <v>141</v>
      </c>
      <c r="E1054">
        <v>2700</v>
      </c>
      <c r="F1054" s="30">
        <v>1</v>
      </c>
      <c r="G1054" s="38">
        <v>2700</v>
      </c>
    </row>
    <row r="1055" spans="1:7" x14ac:dyDescent="0.25">
      <c r="A1055">
        <v>38857</v>
      </c>
      <c r="B1055" t="s">
        <v>1243</v>
      </c>
      <c r="C1055">
        <v>5435</v>
      </c>
      <c r="D1055" t="s">
        <v>141</v>
      </c>
      <c r="E1055">
        <v>5670</v>
      </c>
      <c r="F1055" s="30">
        <v>1</v>
      </c>
      <c r="G1055" s="38">
        <v>5670</v>
      </c>
    </row>
    <row r="1056" spans="1:7" x14ac:dyDescent="0.25">
      <c r="A1056">
        <v>38877</v>
      </c>
      <c r="B1056" t="s">
        <v>1244</v>
      </c>
      <c r="C1056">
        <v>5435</v>
      </c>
      <c r="D1056" t="s">
        <v>141</v>
      </c>
      <c r="E1056">
        <v>5670</v>
      </c>
      <c r="F1056" s="30">
        <v>1</v>
      </c>
      <c r="G1056" s="38">
        <v>5670</v>
      </c>
    </row>
    <row r="1057" spans="1:7" x14ac:dyDescent="0.25">
      <c r="A1057">
        <v>13143</v>
      </c>
      <c r="B1057" t="s">
        <v>1245</v>
      </c>
      <c r="C1057">
        <v>5438</v>
      </c>
      <c r="D1057" t="s">
        <v>142</v>
      </c>
      <c r="E1057">
        <v>2700</v>
      </c>
      <c r="F1057" s="30">
        <v>1</v>
      </c>
      <c r="G1057" s="38">
        <v>2700</v>
      </c>
    </row>
    <row r="1058" spans="1:7" x14ac:dyDescent="0.25">
      <c r="A1058">
        <v>13337</v>
      </c>
      <c r="B1058" t="s">
        <v>305</v>
      </c>
      <c r="C1058">
        <v>5438</v>
      </c>
      <c r="D1058" t="s">
        <v>142</v>
      </c>
      <c r="E1058">
        <v>3600</v>
      </c>
      <c r="F1058" s="30">
        <v>1</v>
      </c>
      <c r="G1058" s="38">
        <v>3600</v>
      </c>
    </row>
    <row r="1059" spans="1:7" x14ac:dyDescent="0.25">
      <c r="A1059">
        <v>13813</v>
      </c>
      <c r="B1059" t="s">
        <v>1246</v>
      </c>
      <c r="C1059">
        <v>5438</v>
      </c>
      <c r="D1059" t="s">
        <v>142</v>
      </c>
      <c r="E1059">
        <v>4725</v>
      </c>
      <c r="F1059" s="30">
        <v>1</v>
      </c>
      <c r="G1059" s="38">
        <v>4725</v>
      </c>
    </row>
    <row r="1060" spans="1:7" x14ac:dyDescent="0.25">
      <c r="A1060">
        <v>15516</v>
      </c>
      <c r="B1060" t="s">
        <v>1247</v>
      </c>
      <c r="C1060">
        <v>5438</v>
      </c>
      <c r="D1060" t="s">
        <v>142</v>
      </c>
      <c r="E1060">
        <v>2700</v>
      </c>
      <c r="F1060" s="30">
        <v>1</v>
      </c>
      <c r="G1060" s="38">
        <v>2700</v>
      </c>
    </row>
    <row r="1061" spans="1:7" x14ac:dyDescent="0.25">
      <c r="A1061">
        <v>34697</v>
      </c>
      <c r="B1061" t="s">
        <v>1248</v>
      </c>
      <c r="C1061">
        <v>5438</v>
      </c>
      <c r="D1061" t="s">
        <v>142</v>
      </c>
      <c r="E1061">
        <v>6300</v>
      </c>
      <c r="F1061" s="30">
        <v>1</v>
      </c>
      <c r="G1061" s="38">
        <v>6300</v>
      </c>
    </row>
    <row r="1062" spans="1:7" x14ac:dyDescent="0.25">
      <c r="A1062">
        <v>15957</v>
      </c>
      <c r="B1062" t="s">
        <v>1249</v>
      </c>
      <c r="C1062">
        <v>5442</v>
      </c>
      <c r="D1062" t="s">
        <v>143</v>
      </c>
      <c r="E1062">
        <v>3480</v>
      </c>
      <c r="F1062" s="30">
        <v>1</v>
      </c>
      <c r="G1062" s="38">
        <v>3480</v>
      </c>
    </row>
    <row r="1063" spans="1:7" x14ac:dyDescent="0.25">
      <c r="A1063">
        <v>29416</v>
      </c>
      <c r="B1063" t="s">
        <v>1250</v>
      </c>
      <c r="C1063">
        <v>5442</v>
      </c>
      <c r="D1063" t="s">
        <v>143</v>
      </c>
      <c r="E1063">
        <v>3480</v>
      </c>
      <c r="F1063" s="30">
        <v>1</v>
      </c>
      <c r="G1063" s="38">
        <v>3480</v>
      </c>
    </row>
    <row r="1064" spans="1:7" x14ac:dyDescent="0.25">
      <c r="A1064">
        <v>33777</v>
      </c>
      <c r="B1064" t="s">
        <v>1251</v>
      </c>
      <c r="C1064">
        <v>5442</v>
      </c>
      <c r="D1064" t="s">
        <v>143</v>
      </c>
      <c r="E1064">
        <v>3600</v>
      </c>
      <c r="F1064" s="30">
        <v>1</v>
      </c>
      <c r="G1064" s="38">
        <v>3600</v>
      </c>
    </row>
    <row r="1065" spans="1:7" x14ac:dyDescent="0.25">
      <c r="A1065">
        <v>32637</v>
      </c>
      <c r="B1065" t="s">
        <v>1252</v>
      </c>
      <c r="C1065">
        <v>5443</v>
      </c>
      <c r="D1065" t="s">
        <v>144</v>
      </c>
      <c r="E1065">
        <v>5900</v>
      </c>
      <c r="F1065" s="30">
        <v>1</v>
      </c>
      <c r="G1065" s="38">
        <v>5900</v>
      </c>
    </row>
    <row r="1066" spans="1:7" x14ac:dyDescent="0.25">
      <c r="A1066">
        <v>13691</v>
      </c>
      <c r="B1066" t="s">
        <v>1253</v>
      </c>
      <c r="C1066">
        <v>5444</v>
      </c>
      <c r="D1066" t="s">
        <v>145</v>
      </c>
      <c r="E1066">
        <v>3480</v>
      </c>
      <c r="F1066" s="30">
        <v>1</v>
      </c>
      <c r="G1066" s="38">
        <v>3480</v>
      </c>
    </row>
    <row r="1067" spans="1:7" x14ac:dyDescent="0.25">
      <c r="A1067">
        <v>13865</v>
      </c>
      <c r="B1067" t="s">
        <v>306</v>
      </c>
      <c r="C1067">
        <v>5444</v>
      </c>
      <c r="D1067" t="s">
        <v>145</v>
      </c>
      <c r="E1067">
        <v>5400</v>
      </c>
      <c r="F1067" s="30">
        <v>1</v>
      </c>
      <c r="G1067" s="38">
        <v>5400</v>
      </c>
    </row>
    <row r="1068" spans="1:7" x14ac:dyDescent="0.25">
      <c r="A1068">
        <v>15956</v>
      </c>
      <c r="B1068" t="s">
        <v>1254</v>
      </c>
      <c r="C1068">
        <v>5444</v>
      </c>
      <c r="D1068" t="s">
        <v>145</v>
      </c>
      <c r="E1068">
        <v>3480</v>
      </c>
      <c r="F1068" s="30">
        <v>1</v>
      </c>
      <c r="G1068" s="38">
        <v>3480</v>
      </c>
    </row>
    <row r="1069" spans="1:7" x14ac:dyDescent="0.25">
      <c r="A1069">
        <v>16255</v>
      </c>
      <c r="B1069" t="s">
        <v>1255</v>
      </c>
      <c r="C1069">
        <v>5444</v>
      </c>
      <c r="D1069" t="s">
        <v>145</v>
      </c>
      <c r="E1069">
        <v>3600</v>
      </c>
      <c r="F1069" s="30">
        <v>1</v>
      </c>
      <c r="G1069" s="38">
        <v>3600</v>
      </c>
    </row>
    <row r="1070" spans="1:7" x14ac:dyDescent="0.25">
      <c r="A1070">
        <v>19255</v>
      </c>
      <c r="B1070" t="s">
        <v>1256</v>
      </c>
      <c r="C1070">
        <v>5444</v>
      </c>
      <c r="D1070" t="s">
        <v>145</v>
      </c>
      <c r="E1070">
        <v>300</v>
      </c>
      <c r="F1070" s="30">
        <v>1</v>
      </c>
      <c r="G1070" s="38">
        <v>300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37" workbookViewId="0">
      <selection activeCell="G2" sqref="G2"/>
    </sheetView>
  </sheetViews>
  <sheetFormatPr baseColWidth="10" defaultRowHeight="15" x14ac:dyDescent="0.25"/>
  <cols>
    <col min="1" max="1" width="7" bestFit="1" customWidth="1"/>
    <col min="2" max="2" width="17.7109375" bestFit="1" customWidth="1"/>
    <col min="3" max="3" width="11.85546875" bestFit="1" customWidth="1"/>
    <col min="4" max="4" width="18.5703125" bestFit="1" customWidth="1"/>
    <col min="5" max="5" width="17.85546875" bestFit="1" customWidth="1"/>
  </cols>
  <sheetData>
    <row r="1" spans="1:8" x14ac:dyDescent="0.25">
      <c r="A1" s="29" t="s">
        <v>187</v>
      </c>
      <c r="B1" s="29" t="s">
        <v>188</v>
      </c>
      <c r="C1" s="29" t="s">
        <v>189</v>
      </c>
      <c r="D1" s="29" t="s">
        <v>190</v>
      </c>
      <c r="E1" s="29" t="s">
        <v>156</v>
      </c>
      <c r="F1" s="23" t="s">
        <v>158</v>
      </c>
      <c r="G1" s="22" t="s">
        <v>328</v>
      </c>
      <c r="H1" s="22"/>
    </row>
    <row r="2" spans="1:8" x14ac:dyDescent="0.25">
      <c r="A2">
        <v>45024</v>
      </c>
      <c r="B2" t="s">
        <v>196</v>
      </c>
      <c r="C2">
        <v>1103</v>
      </c>
      <c r="D2" t="s">
        <v>6</v>
      </c>
      <c r="E2" t="s">
        <v>147</v>
      </c>
      <c r="F2" s="32">
        <v>1</v>
      </c>
      <c r="G2" s="31">
        <v>4680</v>
      </c>
    </row>
    <row r="3" spans="1:8" x14ac:dyDescent="0.25">
      <c r="A3">
        <v>45038</v>
      </c>
      <c r="B3" t="s">
        <v>199</v>
      </c>
      <c r="C3">
        <v>1133</v>
      </c>
      <c r="D3" t="s">
        <v>11</v>
      </c>
      <c r="E3" t="s">
        <v>147</v>
      </c>
      <c r="F3" s="32">
        <v>1</v>
      </c>
      <c r="G3" s="31">
        <v>2340</v>
      </c>
    </row>
    <row r="4" spans="1:8" x14ac:dyDescent="0.25">
      <c r="A4">
        <v>40037</v>
      </c>
      <c r="B4" t="s">
        <v>201</v>
      </c>
      <c r="C4">
        <v>1146</v>
      </c>
      <c r="D4" t="s">
        <v>15</v>
      </c>
      <c r="E4" t="s">
        <v>147</v>
      </c>
      <c r="F4" s="32">
        <v>1</v>
      </c>
      <c r="G4" s="31">
        <v>3120</v>
      </c>
    </row>
    <row r="5" spans="1:8" x14ac:dyDescent="0.25">
      <c r="A5">
        <v>45018</v>
      </c>
      <c r="B5" t="s">
        <v>202</v>
      </c>
      <c r="C5">
        <v>1506</v>
      </c>
      <c r="D5" t="s">
        <v>19</v>
      </c>
      <c r="E5" t="s">
        <v>148</v>
      </c>
      <c r="F5" s="32">
        <v>1</v>
      </c>
      <c r="G5" s="31">
        <v>780</v>
      </c>
    </row>
    <row r="6" spans="1:8" x14ac:dyDescent="0.25">
      <c r="A6">
        <v>45058</v>
      </c>
      <c r="B6" t="s">
        <v>204</v>
      </c>
      <c r="C6">
        <v>1525</v>
      </c>
      <c r="D6" t="s">
        <v>26</v>
      </c>
      <c r="E6" t="s">
        <v>148</v>
      </c>
      <c r="F6" s="32">
        <v>1</v>
      </c>
      <c r="G6" s="31">
        <v>3900</v>
      </c>
    </row>
    <row r="7" spans="1:8" x14ac:dyDescent="0.25">
      <c r="A7">
        <v>45047</v>
      </c>
      <c r="B7" t="s">
        <v>205</v>
      </c>
      <c r="C7">
        <v>1539</v>
      </c>
      <c r="D7" t="s">
        <v>29</v>
      </c>
      <c r="E7" t="s">
        <v>148</v>
      </c>
      <c r="F7" s="32">
        <v>1</v>
      </c>
      <c r="G7" s="31">
        <v>780</v>
      </c>
    </row>
    <row r="8" spans="1:8" x14ac:dyDescent="0.25">
      <c r="A8">
        <v>39937</v>
      </c>
      <c r="B8" t="s">
        <v>206</v>
      </c>
      <c r="C8">
        <v>1547</v>
      </c>
      <c r="D8" t="s">
        <v>30</v>
      </c>
      <c r="E8" t="s">
        <v>148</v>
      </c>
      <c r="F8" s="32">
        <v>1</v>
      </c>
      <c r="G8" s="31">
        <v>3120</v>
      </c>
    </row>
    <row r="9" spans="1:8" x14ac:dyDescent="0.25">
      <c r="A9">
        <v>45087</v>
      </c>
      <c r="B9" t="s">
        <v>207</v>
      </c>
      <c r="C9">
        <v>1554</v>
      </c>
      <c r="D9" t="s">
        <v>31</v>
      </c>
      <c r="E9" t="s">
        <v>148</v>
      </c>
      <c r="F9" s="32">
        <v>1</v>
      </c>
      <c r="G9" s="31">
        <v>300</v>
      </c>
    </row>
    <row r="10" spans="1:8" x14ac:dyDescent="0.25">
      <c r="A10">
        <v>39997</v>
      </c>
      <c r="B10" t="s">
        <v>212</v>
      </c>
      <c r="C10">
        <v>1804</v>
      </c>
      <c r="D10" t="s">
        <v>40</v>
      </c>
      <c r="E10" t="s">
        <v>149</v>
      </c>
      <c r="F10" s="32">
        <v>1</v>
      </c>
      <c r="G10" s="31">
        <v>2340</v>
      </c>
    </row>
    <row r="11" spans="1:8" x14ac:dyDescent="0.25">
      <c r="A11">
        <v>45049</v>
      </c>
      <c r="B11" t="s">
        <v>214</v>
      </c>
      <c r="C11">
        <v>1806</v>
      </c>
      <c r="D11" t="s">
        <v>41</v>
      </c>
      <c r="E11" t="s">
        <v>149</v>
      </c>
      <c r="F11" s="32">
        <v>1</v>
      </c>
      <c r="G11" s="31">
        <v>3120</v>
      </c>
    </row>
    <row r="12" spans="1:8" x14ac:dyDescent="0.25">
      <c r="A12">
        <v>45060</v>
      </c>
      <c r="B12" t="s">
        <v>215</v>
      </c>
      <c r="C12">
        <v>1806</v>
      </c>
      <c r="D12" t="s">
        <v>41</v>
      </c>
      <c r="E12" t="s">
        <v>149</v>
      </c>
      <c r="F12" s="32">
        <v>1</v>
      </c>
      <c r="G12" s="31">
        <v>3120</v>
      </c>
    </row>
    <row r="13" spans="1:8" x14ac:dyDescent="0.25">
      <c r="A13">
        <v>40117</v>
      </c>
      <c r="B13" t="s">
        <v>216</v>
      </c>
      <c r="C13">
        <v>1811</v>
      </c>
      <c r="D13" t="s">
        <v>42</v>
      </c>
      <c r="E13" t="s">
        <v>149</v>
      </c>
      <c r="F13" s="32">
        <v>1</v>
      </c>
      <c r="G13" s="31">
        <v>3120</v>
      </c>
    </row>
    <row r="14" spans="1:8" x14ac:dyDescent="0.25">
      <c r="A14">
        <v>40377</v>
      </c>
      <c r="B14" t="s">
        <v>217</v>
      </c>
      <c r="C14">
        <v>1811</v>
      </c>
      <c r="D14" t="s">
        <v>42</v>
      </c>
      <c r="E14" t="s">
        <v>149</v>
      </c>
      <c r="F14" s="32">
        <v>1</v>
      </c>
      <c r="G14" s="31">
        <v>3120</v>
      </c>
    </row>
    <row r="15" spans="1:8" x14ac:dyDescent="0.25">
      <c r="A15">
        <v>45013</v>
      </c>
      <c r="B15" t="s">
        <v>218</v>
      </c>
      <c r="C15">
        <v>1812</v>
      </c>
      <c r="D15" t="s">
        <v>43</v>
      </c>
      <c r="E15" t="s">
        <v>149</v>
      </c>
      <c r="F15" s="32">
        <v>1</v>
      </c>
      <c r="G15" s="31">
        <v>3600</v>
      </c>
    </row>
    <row r="16" spans="1:8" x14ac:dyDescent="0.25">
      <c r="A16">
        <v>39397</v>
      </c>
      <c r="B16" t="s">
        <v>221</v>
      </c>
      <c r="C16">
        <v>1815</v>
      </c>
      <c r="D16" t="s">
        <v>45</v>
      </c>
      <c r="E16" t="s">
        <v>149</v>
      </c>
      <c r="F16" s="32">
        <v>1</v>
      </c>
      <c r="G16" s="31">
        <v>3120</v>
      </c>
    </row>
    <row r="17" spans="1:7" x14ac:dyDescent="0.25">
      <c r="A17">
        <v>45081</v>
      </c>
      <c r="B17" t="s">
        <v>226</v>
      </c>
      <c r="C17">
        <v>1818</v>
      </c>
      <c r="D17" t="s">
        <v>47</v>
      </c>
      <c r="E17" t="s">
        <v>149</v>
      </c>
      <c r="F17" s="32">
        <v>1</v>
      </c>
      <c r="G17" s="31">
        <v>3120</v>
      </c>
    </row>
    <row r="18" spans="1:7" x14ac:dyDescent="0.25">
      <c r="A18">
        <v>45003</v>
      </c>
      <c r="B18" t="s">
        <v>227</v>
      </c>
      <c r="C18">
        <v>1820</v>
      </c>
      <c r="D18" t="s">
        <v>48</v>
      </c>
      <c r="E18" t="s">
        <v>149</v>
      </c>
      <c r="F18" s="32">
        <v>1</v>
      </c>
      <c r="G18" s="31">
        <v>3120</v>
      </c>
    </row>
    <row r="19" spans="1:7" x14ac:dyDescent="0.25">
      <c r="A19">
        <v>45050</v>
      </c>
      <c r="B19" t="s">
        <v>228</v>
      </c>
      <c r="C19">
        <v>1820</v>
      </c>
      <c r="D19" t="s">
        <v>48</v>
      </c>
      <c r="E19" t="s">
        <v>149</v>
      </c>
      <c r="F19" s="32">
        <v>1</v>
      </c>
      <c r="G19" s="31">
        <v>2340</v>
      </c>
    </row>
    <row r="20" spans="1:7" x14ac:dyDescent="0.25">
      <c r="A20">
        <v>45029</v>
      </c>
      <c r="B20" t="s">
        <v>231</v>
      </c>
      <c r="C20">
        <v>1827</v>
      </c>
      <c r="D20" t="s">
        <v>51</v>
      </c>
      <c r="E20" t="s">
        <v>149</v>
      </c>
      <c r="F20" s="32">
        <v>1</v>
      </c>
      <c r="G20" s="31">
        <v>4680</v>
      </c>
    </row>
    <row r="21" spans="1:7" x14ac:dyDescent="0.25">
      <c r="A21">
        <v>45002</v>
      </c>
      <c r="B21" t="s">
        <v>235</v>
      </c>
      <c r="C21">
        <v>1834</v>
      </c>
      <c r="D21" t="s">
        <v>54</v>
      </c>
      <c r="E21" t="s">
        <v>149</v>
      </c>
      <c r="F21" s="32">
        <v>0.99</v>
      </c>
      <c r="G21" s="31">
        <v>3564</v>
      </c>
    </row>
    <row r="22" spans="1:7" x14ac:dyDescent="0.25">
      <c r="A22">
        <v>45002</v>
      </c>
      <c r="B22" t="s">
        <v>235</v>
      </c>
      <c r="C22">
        <v>1836</v>
      </c>
      <c r="D22" t="s">
        <v>56</v>
      </c>
      <c r="E22" t="s">
        <v>149</v>
      </c>
      <c r="F22" s="32">
        <v>0.01</v>
      </c>
      <c r="G22" s="31">
        <v>36</v>
      </c>
    </row>
    <row r="23" spans="1:7" x14ac:dyDescent="0.25">
      <c r="A23">
        <v>45023</v>
      </c>
      <c r="B23" t="s">
        <v>236</v>
      </c>
      <c r="C23">
        <v>1834</v>
      </c>
      <c r="D23" t="s">
        <v>54</v>
      </c>
      <c r="E23" t="s">
        <v>149</v>
      </c>
      <c r="F23" s="32">
        <v>1</v>
      </c>
      <c r="G23" s="31">
        <v>3120</v>
      </c>
    </row>
    <row r="24" spans="1:7" x14ac:dyDescent="0.25">
      <c r="A24">
        <v>45016</v>
      </c>
      <c r="B24" t="s">
        <v>237</v>
      </c>
      <c r="C24">
        <v>1836</v>
      </c>
      <c r="D24" t="s">
        <v>56</v>
      </c>
      <c r="E24" t="s">
        <v>149</v>
      </c>
      <c r="F24" s="32">
        <v>1</v>
      </c>
      <c r="G24" s="31">
        <v>3120</v>
      </c>
    </row>
    <row r="25" spans="1:7" x14ac:dyDescent="0.25">
      <c r="A25">
        <v>45044</v>
      </c>
      <c r="B25" t="s">
        <v>238</v>
      </c>
      <c r="C25">
        <v>1836</v>
      </c>
      <c r="D25" t="s">
        <v>56</v>
      </c>
      <c r="E25" t="s">
        <v>149</v>
      </c>
      <c r="F25" s="32">
        <v>1</v>
      </c>
      <c r="G25" s="31">
        <v>3120</v>
      </c>
    </row>
    <row r="26" spans="1:7" x14ac:dyDescent="0.25">
      <c r="A26">
        <v>45080</v>
      </c>
      <c r="B26" t="s">
        <v>239</v>
      </c>
      <c r="C26">
        <v>1836</v>
      </c>
      <c r="D26" t="s">
        <v>56</v>
      </c>
      <c r="E26" t="s">
        <v>149</v>
      </c>
      <c r="F26" s="32">
        <v>1</v>
      </c>
      <c r="G26" s="31">
        <v>3600</v>
      </c>
    </row>
    <row r="27" spans="1:7" x14ac:dyDescent="0.25">
      <c r="A27">
        <v>45037</v>
      </c>
      <c r="B27" t="s">
        <v>241</v>
      </c>
      <c r="C27">
        <v>1838</v>
      </c>
      <c r="D27" t="s">
        <v>58</v>
      </c>
      <c r="E27" t="s">
        <v>149</v>
      </c>
      <c r="F27" s="32">
        <v>1</v>
      </c>
      <c r="G27" s="31">
        <v>780</v>
      </c>
    </row>
    <row r="28" spans="1:7" x14ac:dyDescent="0.25">
      <c r="A28">
        <v>45004</v>
      </c>
      <c r="B28" t="s">
        <v>246</v>
      </c>
      <c r="C28">
        <v>1848</v>
      </c>
      <c r="D28" t="s">
        <v>62</v>
      </c>
      <c r="E28" t="s">
        <v>149</v>
      </c>
      <c r="F28" s="32">
        <v>1</v>
      </c>
      <c r="G28" s="31">
        <v>3600</v>
      </c>
    </row>
    <row r="29" spans="1:7" x14ac:dyDescent="0.25">
      <c r="A29">
        <v>45014</v>
      </c>
      <c r="B29" t="s">
        <v>247</v>
      </c>
      <c r="C29">
        <v>1848</v>
      </c>
      <c r="D29" t="s">
        <v>62</v>
      </c>
      <c r="E29" t="s">
        <v>149</v>
      </c>
      <c r="F29" s="32">
        <v>1</v>
      </c>
      <c r="G29" s="31">
        <v>3120</v>
      </c>
    </row>
    <row r="30" spans="1:7" x14ac:dyDescent="0.25">
      <c r="A30">
        <v>45068</v>
      </c>
      <c r="B30" t="s">
        <v>248</v>
      </c>
      <c r="C30">
        <v>1860</v>
      </c>
      <c r="D30" t="s">
        <v>66</v>
      </c>
      <c r="E30" t="s">
        <v>149</v>
      </c>
      <c r="F30" s="32">
        <v>1</v>
      </c>
      <c r="G30" s="31">
        <v>1576</v>
      </c>
    </row>
    <row r="31" spans="1:7" x14ac:dyDescent="0.25">
      <c r="A31">
        <v>45010</v>
      </c>
      <c r="B31" t="s">
        <v>249</v>
      </c>
      <c r="C31">
        <v>1870</v>
      </c>
      <c r="D31" t="s">
        <v>71</v>
      </c>
      <c r="E31" t="s">
        <v>149</v>
      </c>
      <c r="F31" s="32">
        <v>1</v>
      </c>
      <c r="G31" s="31">
        <v>2340</v>
      </c>
    </row>
    <row r="32" spans="1:7" x14ac:dyDescent="0.25">
      <c r="A32">
        <v>40118</v>
      </c>
      <c r="B32" t="s">
        <v>250</v>
      </c>
      <c r="C32">
        <v>1871</v>
      </c>
      <c r="D32" t="s">
        <v>72</v>
      </c>
      <c r="E32" t="s">
        <v>149</v>
      </c>
      <c r="F32" s="32">
        <v>1</v>
      </c>
      <c r="G32" s="31">
        <v>3184</v>
      </c>
    </row>
    <row r="33" spans="1:7" x14ac:dyDescent="0.25">
      <c r="A33">
        <v>45077</v>
      </c>
      <c r="B33" t="s">
        <v>252</v>
      </c>
      <c r="C33">
        <v>1875</v>
      </c>
      <c r="D33" t="s">
        <v>73</v>
      </c>
      <c r="E33" t="s">
        <v>149</v>
      </c>
      <c r="F33" s="32">
        <v>1</v>
      </c>
      <c r="G33" s="31">
        <v>3600</v>
      </c>
    </row>
    <row r="34" spans="1:7" x14ac:dyDescent="0.25">
      <c r="A34">
        <v>40297</v>
      </c>
      <c r="B34" t="s">
        <v>254</v>
      </c>
      <c r="C34">
        <v>4602</v>
      </c>
      <c r="D34" t="s">
        <v>78</v>
      </c>
      <c r="E34" t="s">
        <v>151</v>
      </c>
      <c r="F34" s="32">
        <v>1</v>
      </c>
      <c r="G34" s="31">
        <v>3120</v>
      </c>
    </row>
    <row r="35" spans="1:7" x14ac:dyDescent="0.25">
      <c r="A35">
        <v>45072</v>
      </c>
      <c r="B35" t="s">
        <v>255</v>
      </c>
      <c r="C35">
        <v>4602</v>
      </c>
      <c r="D35" t="s">
        <v>78</v>
      </c>
      <c r="E35" t="s">
        <v>151</v>
      </c>
      <c r="F35" s="32">
        <v>1</v>
      </c>
      <c r="G35" s="31">
        <v>3120</v>
      </c>
    </row>
    <row r="36" spans="1:7" x14ac:dyDescent="0.25">
      <c r="A36">
        <v>45078</v>
      </c>
      <c r="B36" t="s">
        <v>256</v>
      </c>
      <c r="C36">
        <v>4602</v>
      </c>
      <c r="D36" t="s">
        <v>78</v>
      </c>
      <c r="E36" t="s">
        <v>151</v>
      </c>
      <c r="F36" s="32">
        <v>1</v>
      </c>
      <c r="G36" s="31">
        <v>1560</v>
      </c>
    </row>
    <row r="37" spans="1:7" x14ac:dyDescent="0.25">
      <c r="A37">
        <v>45066</v>
      </c>
      <c r="B37" t="s">
        <v>258</v>
      </c>
      <c r="C37">
        <v>4622</v>
      </c>
      <c r="D37" t="s">
        <v>87</v>
      </c>
      <c r="E37" t="s">
        <v>151</v>
      </c>
      <c r="F37" s="32">
        <v>1</v>
      </c>
      <c r="G37" s="31">
        <v>1560</v>
      </c>
    </row>
    <row r="38" spans="1:7" x14ac:dyDescent="0.25">
      <c r="A38">
        <v>10317</v>
      </c>
      <c r="B38" t="s">
        <v>263</v>
      </c>
      <c r="C38">
        <v>4645</v>
      </c>
      <c r="D38" t="s">
        <v>103</v>
      </c>
      <c r="E38" t="s">
        <v>151</v>
      </c>
      <c r="F38" s="32">
        <v>1</v>
      </c>
      <c r="G38" s="31">
        <v>1560</v>
      </c>
    </row>
    <row r="39" spans="1:7" x14ac:dyDescent="0.25">
      <c r="A39">
        <v>39957</v>
      </c>
      <c r="B39" t="s">
        <v>265</v>
      </c>
      <c r="C39">
        <v>5014</v>
      </c>
      <c r="D39" t="s">
        <v>109</v>
      </c>
      <c r="E39" t="s">
        <v>152</v>
      </c>
      <c r="F39" s="32">
        <v>1</v>
      </c>
      <c r="G39" s="31">
        <v>3120</v>
      </c>
    </row>
    <row r="40" spans="1:7" x14ac:dyDescent="0.25">
      <c r="A40">
        <v>40137</v>
      </c>
      <c r="B40" t="s">
        <v>269</v>
      </c>
      <c r="C40">
        <v>5057</v>
      </c>
      <c r="D40" t="s">
        <v>115</v>
      </c>
      <c r="E40" t="s">
        <v>152</v>
      </c>
      <c r="F40" s="32">
        <v>1</v>
      </c>
      <c r="G40" s="31">
        <v>6240</v>
      </c>
    </row>
    <row r="41" spans="1:7" x14ac:dyDescent="0.25">
      <c r="A41">
        <v>45092</v>
      </c>
      <c r="B41" t="s">
        <v>270</v>
      </c>
      <c r="C41">
        <v>5058</v>
      </c>
      <c r="D41" t="s">
        <v>116</v>
      </c>
      <c r="E41" t="s">
        <v>152</v>
      </c>
      <c r="F41" s="32">
        <v>1</v>
      </c>
      <c r="G41" s="31">
        <v>6240</v>
      </c>
    </row>
    <row r="42" spans="1:7" x14ac:dyDescent="0.25">
      <c r="A42">
        <v>45032</v>
      </c>
      <c r="B42" t="s">
        <v>271</v>
      </c>
      <c r="C42">
        <v>5060</v>
      </c>
      <c r="D42" t="s">
        <v>118</v>
      </c>
      <c r="E42" t="s">
        <v>152</v>
      </c>
      <c r="F42" s="32">
        <v>1</v>
      </c>
      <c r="G42" s="31">
        <v>5460</v>
      </c>
    </row>
    <row r="43" spans="1:7" x14ac:dyDescent="0.25">
      <c r="A43">
        <v>45046</v>
      </c>
      <c r="B43" t="s">
        <v>272</v>
      </c>
      <c r="C43">
        <v>5060</v>
      </c>
      <c r="D43" t="s">
        <v>118</v>
      </c>
      <c r="E43" t="s">
        <v>152</v>
      </c>
      <c r="F43" s="32">
        <v>1</v>
      </c>
      <c r="G43" s="31">
        <v>3120</v>
      </c>
    </row>
    <row r="44" spans="1:7" x14ac:dyDescent="0.25">
      <c r="A44">
        <v>40217</v>
      </c>
      <c r="B44" t="s">
        <v>274</v>
      </c>
      <c r="C44">
        <v>5401</v>
      </c>
      <c r="D44" t="s">
        <v>119</v>
      </c>
      <c r="E44" t="s">
        <v>153</v>
      </c>
      <c r="F44" s="32">
        <v>1</v>
      </c>
      <c r="G44" s="31">
        <v>5990</v>
      </c>
    </row>
    <row r="45" spans="1:7" x14ac:dyDescent="0.25">
      <c r="A45">
        <v>40017</v>
      </c>
      <c r="B45" t="s">
        <v>279</v>
      </c>
      <c r="C45">
        <v>5406</v>
      </c>
      <c r="D45" t="s">
        <v>122</v>
      </c>
      <c r="E45" t="s">
        <v>153</v>
      </c>
      <c r="F45" s="32">
        <v>1</v>
      </c>
      <c r="G45" s="31">
        <v>5784</v>
      </c>
    </row>
    <row r="46" spans="1:7" x14ac:dyDescent="0.25">
      <c r="A46">
        <v>40357</v>
      </c>
      <c r="B46" t="s">
        <v>280</v>
      </c>
      <c r="C46">
        <v>5406</v>
      </c>
      <c r="D46" t="s">
        <v>122</v>
      </c>
      <c r="E46" t="s">
        <v>153</v>
      </c>
      <c r="F46" s="32">
        <v>1</v>
      </c>
      <c r="G46" s="31">
        <v>3600</v>
      </c>
    </row>
    <row r="47" spans="1:7" x14ac:dyDescent="0.25">
      <c r="A47">
        <v>45005</v>
      </c>
      <c r="B47" t="s">
        <v>281</v>
      </c>
      <c r="C47">
        <v>5406</v>
      </c>
      <c r="D47" t="s">
        <v>122</v>
      </c>
      <c r="E47" t="s">
        <v>153</v>
      </c>
      <c r="F47" s="32">
        <v>1</v>
      </c>
      <c r="G47" s="31">
        <v>5784</v>
      </c>
    </row>
    <row r="48" spans="1:7" x14ac:dyDescent="0.25">
      <c r="A48">
        <v>45025</v>
      </c>
      <c r="B48" t="s">
        <v>282</v>
      </c>
      <c r="C48">
        <v>5406</v>
      </c>
      <c r="D48" t="s">
        <v>122</v>
      </c>
      <c r="E48" t="s">
        <v>153</v>
      </c>
      <c r="F48" s="32">
        <v>1</v>
      </c>
      <c r="G48" s="31">
        <v>5784</v>
      </c>
    </row>
    <row r="49" spans="1:7" x14ac:dyDescent="0.25">
      <c r="A49">
        <v>45089</v>
      </c>
      <c r="B49" t="s">
        <v>294</v>
      </c>
      <c r="C49">
        <v>5421</v>
      </c>
      <c r="D49" t="s">
        <v>131</v>
      </c>
      <c r="E49" t="s">
        <v>153</v>
      </c>
      <c r="F49" s="32">
        <v>1</v>
      </c>
      <c r="G49" s="31">
        <v>3000</v>
      </c>
    </row>
    <row r="50" spans="1:7" x14ac:dyDescent="0.25">
      <c r="A50">
        <v>45083</v>
      </c>
      <c r="B50" t="s">
        <v>298</v>
      </c>
      <c r="C50">
        <v>5427</v>
      </c>
      <c r="D50" t="s">
        <v>135</v>
      </c>
      <c r="E50" t="s">
        <v>153</v>
      </c>
      <c r="F50" s="32">
        <v>1</v>
      </c>
      <c r="G50" s="31">
        <v>5400</v>
      </c>
    </row>
    <row r="51" spans="1:7" x14ac:dyDescent="0.25">
      <c r="A51">
        <v>45000</v>
      </c>
      <c r="B51" t="s">
        <v>299</v>
      </c>
      <c r="C51">
        <v>5429</v>
      </c>
      <c r="D51" t="s">
        <v>137</v>
      </c>
      <c r="E51" t="s">
        <v>153</v>
      </c>
      <c r="F51" s="32">
        <v>1</v>
      </c>
      <c r="G51" s="31">
        <v>2700</v>
      </c>
    </row>
    <row r="52" spans="1:7" x14ac:dyDescent="0.25">
      <c r="A52">
        <v>45017</v>
      </c>
      <c r="B52" t="s">
        <v>303</v>
      </c>
      <c r="C52">
        <v>5434</v>
      </c>
      <c r="D52" t="s">
        <v>140</v>
      </c>
      <c r="E52" t="s">
        <v>153</v>
      </c>
      <c r="F52" s="32">
        <v>1</v>
      </c>
      <c r="G52" s="31">
        <v>8505</v>
      </c>
    </row>
    <row r="53" spans="1:7" x14ac:dyDescent="0.25">
      <c r="A53">
        <v>45070</v>
      </c>
      <c r="B53" t="s">
        <v>304</v>
      </c>
      <c r="C53">
        <v>5434</v>
      </c>
      <c r="D53" t="s">
        <v>140</v>
      </c>
      <c r="E53" t="s">
        <v>153</v>
      </c>
      <c r="F53" s="32">
        <v>1</v>
      </c>
      <c r="G53" s="31">
        <v>5670</v>
      </c>
    </row>
    <row r="54" spans="1:7" x14ac:dyDescent="0.25">
      <c r="G54" s="33">
        <f>SUM(G2:G53)</f>
        <v>175897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opLeftCell="A58" workbookViewId="0">
      <selection activeCell="K65" sqref="K65"/>
    </sheetView>
  </sheetViews>
  <sheetFormatPr baseColWidth="10" defaultRowHeight="15" x14ac:dyDescent="0.25"/>
  <cols>
    <col min="1" max="1" width="7" bestFit="1" customWidth="1"/>
    <col min="2" max="2" width="29.28515625" bestFit="1" customWidth="1"/>
    <col min="3" max="3" width="11.85546875" bestFit="1" customWidth="1"/>
    <col min="4" max="4" width="18.5703125" bestFit="1" customWidth="1"/>
    <col min="5" max="5" width="17.85546875" bestFit="1" customWidth="1"/>
    <col min="6" max="9" width="10.7109375" customWidth="1"/>
  </cols>
  <sheetData>
    <row r="1" spans="1:10" x14ac:dyDescent="0.25">
      <c r="A1" s="29" t="s">
        <v>187</v>
      </c>
      <c r="B1" s="29" t="s">
        <v>188</v>
      </c>
      <c r="C1" s="29" t="s">
        <v>189</v>
      </c>
      <c r="D1" s="29" t="s">
        <v>190</v>
      </c>
      <c r="E1" s="29" t="s">
        <v>156</v>
      </c>
      <c r="F1" s="29" t="s">
        <v>191</v>
      </c>
      <c r="G1" s="29" t="s">
        <v>192</v>
      </c>
      <c r="H1" s="23" t="s">
        <v>158</v>
      </c>
      <c r="I1" s="22" t="s">
        <v>193</v>
      </c>
      <c r="J1" s="22"/>
    </row>
    <row r="2" spans="1:10" x14ac:dyDescent="0.25">
      <c r="A2">
        <v>11928</v>
      </c>
      <c r="B2" t="s">
        <v>194</v>
      </c>
      <c r="C2">
        <v>1103</v>
      </c>
      <c r="D2" t="s">
        <v>6</v>
      </c>
      <c r="E2" t="s">
        <v>147</v>
      </c>
      <c r="F2" s="31" t="s">
        <v>307</v>
      </c>
      <c r="G2" s="31">
        <v>6720</v>
      </c>
      <c r="H2" s="32">
        <v>1</v>
      </c>
      <c r="I2" s="31">
        <v>3600</v>
      </c>
    </row>
    <row r="3" spans="1:10" x14ac:dyDescent="0.25">
      <c r="A3">
        <v>22596</v>
      </c>
      <c r="B3" t="s">
        <v>195</v>
      </c>
      <c r="C3">
        <v>1103</v>
      </c>
      <c r="D3" t="s">
        <v>6</v>
      </c>
      <c r="E3" t="s">
        <v>147</v>
      </c>
      <c r="F3" s="31" t="s">
        <v>308</v>
      </c>
      <c r="G3" s="31">
        <v>4680</v>
      </c>
      <c r="H3" s="32">
        <v>1</v>
      </c>
      <c r="I3" s="31">
        <v>1080</v>
      </c>
    </row>
    <row r="4" spans="1:10" x14ac:dyDescent="0.25">
      <c r="A4">
        <v>11435</v>
      </c>
      <c r="B4" t="s">
        <v>197</v>
      </c>
      <c r="C4">
        <v>1106</v>
      </c>
      <c r="D4" t="s">
        <v>7</v>
      </c>
      <c r="E4" t="s">
        <v>147</v>
      </c>
      <c r="F4" s="31" t="s">
        <v>309</v>
      </c>
      <c r="G4" s="31">
        <v>3300</v>
      </c>
      <c r="H4" s="32">
        <v>1</v>
      </c>
      <c r="I4" s="31">
        <v>960</v>
      </c>
    </row>
    <row r="5" spans="1:10" x14ac:dyDescent="0.25">
      <c r="A5">
        <v>19336</v>
      </c>
      <c r="B5" t="s">
        <v>198</v>
      </c>
      <c r="C5">
        <v>1106</v>
      </c>
      <c r="D5" t="s">
        <v>7</v>
      </c>
      <c r="E5" t="s">
        <v>147</v>
      </c>
      <c r="F5" s="31" t="s">
        <v>308</v>
      </c>
      <c r="G5" s="31">
        <v>4680</v>
      </c>
      <c r="H5" s="32">
        <v>1</v>
      </c>
      <c r="I5" s="31">
        <v>1080</v>
      </c>
    </row>
    <row r="6" spans="1:10" x14ac:dyDescent="0.25">
      <c r="A6">
        <v>17575</v>
      </c>
      <c r="B6" t="s">
        <v>200</v>
      </c>
      <c r="C6">
        <v>1145</v>
      </c>
      <c r="D6" t="s">
        <v>14</v>
      </c>
      <c r="E6" t="s">
        <v>147</v>
      </c>
      <c r="F6" s="31" t="s">
        <v>310</v>
      </c>
      <c r="G6" s="31">
        <v>5680</v>
      </c>
      <c r="H6" s="32">
        <v>1</v>
      </c>
      <c r="I6" s="31">
        <v>1000</v>
      </c>
    </row>
    <row r="7" spans="1:10" x14ac:dyDescent="0.25">
      <c r="A7">
        <v>13554</v>
      </c>
      <c r="B7" t="s">
        <v>203</v>
      </c>
      <c r="C7">
        <v>1525</v>
      </c>
      <c r="D7" t="s">
        <v>26</v>
      </c>
      <c r="E7" t="s">
        <v>148</v>
      </c>
      <c r="F7" s="31" t="s">
        <v>309</v>
      </c>
      <c r="G7" s="31">
        <v>3120</v>
      </c>
      <c r="H7" s="32">
        <v>1</v>
      </c>
      <c r="I7" s="31">
        <v>780</v>
      </c>
    </row>
    <row r="8" spans="1:10" x14ac:dyDescent="0.25">
      <c r="A8">
        <v>19995</v>
      </c>
      <c r="B8" t="s">
        <v>208</v>
      </c>
      <c r="C8">
        <v>1576</v>
      </c>
      <c r="D8" t="s">
        <v>36</v>
      </c>
      <c r="E8" t="s">
        <v>148</v>
      </c>
      <c r="F8" s="31" t="s">
        <v>307</v>
      </c>
      <c r="G8" s="31">
        <v>4680</v>
      </c>
      <c r="H8" s="32">
        <v>1</v>
      </c>
      <c r="I8" s="31">
        <v>1560</v>
      </c>
    </row>
    <row r="9" spans="1:10" x14ac:dyDescent="0.25">
      <c r="A9">
        <v>31338</v>
      </c>
      <c r="B9" t="s">
        <v>209</v>
      </c>
      <c r="C9">
        <v>1576</v>
      </c>
      <c r="D9" t="s">
        <v>36</v>
      </c>
      <c r="E9" t="s">
        <v>148</v>
      </c>
      <c r="F9" s="31" t="s">
        <v>311</v>
      </c>
      <c r="G9" s="31">
        <v>7800</v>
      </c>
      <c r="H9" s="32">
        <v>1</v>
      </c>
      <c r="I9" s="31">
        <v>1560</v>
      </c>
    </row>
    <row r="10" spans="1:10" x14ac:dyDescent="0.25">
      <c r="A10">
        <v>32397</v>
      </c>
      <c r="B10" t="s">
        <v>210</v>
      </c>
      <c r="C10">
        <v>1804</v>
      </c>
      <c r="D10" t="s">
        <v>40</v>
      </c>
      <c r="E10" t="s">
        <v>149</v>
      </c>
      <c r="F10" s="31" t="s">
        <v>307</v>
      </c>
      <c r="G10" s="31">
        <v>4836</v>
      </c>
      <c r="H10" s="32">
        <v>1</v>
      </c>
      <c r="I10" s="31">
        <v>1716</v>
      </c>
    </row>
    <row r="11" spans="1:10" x14ac:dyDescent="0.25">
      <c r="A11">
        <v>35817</v>
      </c>
      <c r="B11" t="s">
        <v>211</v>
      </c>
      <c r="C11">
        <v>1804</v>
      </c>
      <c r="D11" t="s">
        <v>40</v>
      </c>
      <c r="E11" t="s">
        <v>149</v>
      </c>
      <c r="F11" s="31" t="s">
        <v>307</v>
      </c>
      <c r="G11" s="31">
        <v>4330</v>
      </c>
      <c r="H11" s="32">
        <v>1</v>
      </c>
      <c r="I11" s="31">
        <v>1210</v>
      </c>
    </row>
    <row r="12" spans="1:10" x14ac:dyDescent="0.25">
      <c r="A12">
        <v>26495</v>
      </c>
      <c r="B12" t="s">
        <v>213</v>
      </c>
      <c r="C12">
        <v>1806</v>
      </c>
      <c r="D12" t="s">
        <v>41</v>
      </c>
      <c r="E12" t="s">
        <v>149</v>
      </c>
      <c r="F12" s="31" t="s">
        <v>310</v>
      </c>
      <c r="G12" s="31">
        <v>7000</v>
      </c>
      <c r="H12" s="32">
        <v>1</v>
      </c>
      <c r="I12" s="31">
        <v>2320</v>
      </c>
    </row>
    <row r="13" spans="1:10" x14ac:dyDescent="0.25">
      <c r="A13">
        <v>10898</v>
      </c>
      <c r="B13" t="s">
        <v>219</v>
      </c>
      <c r="C13">
        <v>1813</v>
      </c>
      <c r="D13" t="s">
        <v>44</v>
      </c>
      <c r="E13" t="s">
        <v>149</v>
      </c>
      <c r="F13" s="31" t="s">
        <v>312</v>
      </c>
      <c r="G13" s="31">
        <v>1560</v>
      </c>
      <c r="H13" s="32">
        <v>1</v>
      </c>
      <c r="I13" s="31">
        <v>1260</v>
      </c>
    </row>
    <row r="14" spans="1:10" x14ac:dyDescent="0.25">
      <c r="A14">
        <v>13000</v>
      </c>
      <c r="B14" t="s">
        <v>220</v>
      </c>
      <c r="C14">
        <v>1813</v>
      </c>
      <c r="D14" t="s">
        <v>44</v>
      </c>
      <c r="E14" t="s">
        <v>149</v>
      </c>
      <c r="F14" s="31" t="s">
        <v>310</v>
      </c>
      <c r="G14" s="31">
        <v>5460</v>
      </c>
      <c r="H14" s="32">
        <v>1</v>
      </c>
      <c r="I14" s="31">
        <v>780</v>
      </c>
    </row>
    <row r="15" spans="1:10" x14ac:dyDescent="0.25">
      <c r="A15">
        <v>36217</v>
      </c>
      <c r="B15" t="s">
        <v>222</v>
      </c>
      <c r="C15">
        <v>1816</v>
      </c>
      <c r="D15" t="s">
        <v>46</v>
      </c>
      <c r="E15" t="s">
        <v>149</v>
      </c>
      <c r="F15" s="31" t="s">
        <v>307</v>
      </c>
      <c r="G15" s="31">
        <v>4680</v>
      </c>
      <c r="H15" s="32">
        <v>1</v>
      </c>
      <c r="I15" s="31">
        <v>1560</v>
      </c>
    </row>
    <row r="16" spans="1:10" x14ac:dyDescent="0.25">
      <c r="A16">
        <v>26815</v>
      </c>
      <c r="B16" t="s">
        <v>223</v>
      </c>
      <c r="C16">
        <v>1818</v>
      </c>
      <c r="D16" t="s">
        <v>47</v>
      </c>
      <c r="E16" t="s">
        <v>149</v>
      </c>
      <c r="F16" s="31" t="s">
        <v>313</v>
      </c>
      <c r="G16" s="31">
        <v>1600</v>
      </c>
      <c r="H16" s="32">
        <v>1</v>
      </c>
      <c r="I16" s="31">
        <v>400</v>
      </c>
    </row>
    <row r="17" spans="1:9" x14ac:dyDescent="0.25">
      <c r="A17">
        <v>34197</v>
      </c>
      <c r="B17" t="s">
        <v>224</v>
      </c>
      <c r="C17">
        <v>1818</v>
      </c>
      <c r="D17" t="s">
        <v>47</v>
      </c>
      <c r="E17" t="s">
        <v>149</v>
      </c>
      <c r="F17" s="31" t="s">
        <v>314</v>
      </c>
      <c r="G17" s="31">
        <v>2340</v>
      </c>
      <c r="H17" s="32">
        <v>1</v>
      </c>
      <c r="I17" s="31">
        <v>780</v>
      </c>
    </row>
    <row r="18" spans="1:9" x14ac:dyDescent="0.25">
      <c r="A18">
        <v>35777</v>
      </c>
      <c r="B18" t="s">
        <v>225</v>
      </c>
      <c r="C18">
        <v>1818</v>
      </c>
      <c r="D18" t="s">
        <v>47</v>
      </c>
      <c r="E18" t="s">
        <v>149</v>
      </c>
      <c r="F18" s="31" t="s">
        <v>314</v>
      </c>
      <c r="G18" s="31">
        <v>3120</v>
      </c>
      <c r="H18" s="32">
        <v>1</v>
      </c>
      <c r="I18" s="31">
        <v>1560</v>
      </c>
    </row>
    <row r="19" spans="1:9" x14ac:dyDescent="0.25">
      <c r="A19">
        <v>36037</v>
      </c>
      <c r="B19" t="s">
        <v>229</v>
      </c>
      <c r="C19">
        <v>1822</v>
      </c>
      <c r="D19" t="s">
        <v>49</v>
      </c>
      <c r="E19" t="s">
        <v>149</v>
      </c>
      <c r="F19" s="31" t="s">
        <v>307</v>
      </c>
      <c r="G19" s="31">
        <v>4680</v>
      </c>
      <c r="H19" s="32">
        <v>1</v>
      </c>
      <c r="I19" s="31">
        <v>1560</v>
      </c>
    </row>
    <row r="20" spans="1:9" x14ac:dyDescent="0.25">
      <c r="A20">
        <v>33297</v>
      </c>
      <c r="B20" t="s">
        <v>230</v>
      </c>
      <c r="C20">
        <v>1827</v>
      </c>
      <c r="D20" t="s">
        <v>51</v>
      </c>
      <c r="E20" t="s">
        <v>149</v>
      </c>
      <c r="F20" s="31" t="s">
        <v>315</v>
      </c>
      <c r="G20" s="31">
        <v>2560</v>
      </c>
      <c r="H20" s="32">
        <v>1</v>
      </c>
      <c r="I20" s="31">
        <v>500</v>
      </c>
    </row>
    <row r="21" spans="1:9" x14ac:dyDescent="0.25">
      <c r="A21">
        <v>28676</v>
      </c>
      <c r="B21" t="s">
        <v>232</v>
      </c>
      <c r="C21">
        <v>1834</v>
      </c>
      <c r="D21" t="s">
        <v>54</v>
      </c>
      <c r="E21" t="s">
        <v>149</v>
      </c>
      <c r="F21" s="31" t="s">
        <v>307</v>
      </c>
      <c r="G21" s="31">
        <v>3900</v>
      </c>
      <c r="H21" s="32">
        <v>1</v>
      </c>
      <c r="I21" s="31">
        <v>780</v>
      </c>
    </row>
    <row r="22" spans="1:9" x14ac:dyDescent="0.25">
      <c r="A22">
        <v>32037</v>
      </c>
      <c r="B22" t="s">
        <v>233</v>
      </c>
      <c r="C22">
        <v>1834</v>
      </c>
      <c r="D22" t="s">
        <v>54</v>
      </c>
      <c r="E22" t="s">
        <v>149</v>
      </c>
      <c r="F22" s="31" t="s">
        <v>309</v>
      </c>
      <c r="G22" s="31">
        <v>3900</v>
      </c>
      <c r="H22" s="32">
        <v>1</v>
      </c>
      <c r="I22" s="31">
        <v>1560</v>
      </c>
    </row>
    <row r="23" spans="1:9" x14ac:dyDescent="0.25">
      <c r="A23">
        <v>38517</v>
      </c>
      <c r="B23" t="s">
        <v>234</v>
      </c>
      <c r="C23">
        <v>1834</v>
      </c>
      <c r="D23" t="s">
        <v>54</v>
      </c>
      <c r="E23" t="s">
        <v>149</v>
      </c>
      <c r="F23" s="31" t="s">
        <v>307</v>
      </c>
      <c r="G23" s="31">
        <v>4850</v>
      </c>
      <c r="H23" s="32">
        <v>1</v>
      </c>
      <c r="I23" s="31">
        <v>1730</v>
      </c>
    </row>
    <row r="24" spans="1:9" x14ac:dyDescent="0.25">
      <c r="A24">
        <v>35617</v>
      </c>
      <c r="B24" t="s">
        <v>240</v>
      </c>
      <c r="C24">
        <v>1838</v>
      </c>
      <c r="D24" t="s">
        <v>58</v>
      </c>
      <c r="E24" t="s">
        <v>149</v>
      </c>
      <c r="F24" s="31" t="s">
        <v>307</v>
      </c>
      <c r="G24" s="31">
        <v>7800</v>
      </c>
      <c r="H24" s="32">
        <v>1</v>
      </c>
      <c r="I24" s="31">
        <v>4680</v>
      </c>
    </row>
    <row r="25" spans="1:9" x14ac:dyDescent="0.25">
      <c r="A25">
        <v>19098</v>
      </c>
      <c r="B25" t="s">
        <v>242</v>
      </c>
      <c r="C25">
        <v>1841</v>
      </c>
      <c r="D25" t="s">
        <v>60</v>
      </c>
      <c r="E25" t="s">
        <v>149</v>
      </c>
      <c r="F25" s="31" t="s">
        <v>307</v>
      </c>
      <c r="G25" s="31">
        <v>4836</v>
      </c>
      <c r="H25" s="32">
        <v>1</v>
      </c>
      <c r="I25" s="31">
        <v>1716</v>
      </c>
    </row>
    <row r="26" spans="1:9" x14ac:dyDescent="0.25">
      <c r="A26">
        <v>11315</v>
      </c>
      <c r="B26" t="s">
        <v>243</v>
      </c>
      <c r="C26">
        <v>1848</v>
      </c>
      <c r="D26" t="s">
        <v>62</v>
      </c>
      <c r="E26" t="s">
        <v>149</v>
      </c>
      <c r="F26" s="31" t="s">
        <v>308</v>
      </c>
      <c r="G26" s="31">
        <v>5000</v>
      </c>
      <c r="H26" s="32">
        <v>1</v>
      </c>
      <c r="I26" s="31">
        <v>1400</v>
      </c>
    </row>
    <row r="27" spans="1:9" x14ac:dyDescent="0.25">
      <c r="A27">
        <v>13139</v>
      </c>
      <c r="B27" t="s">
        <v>244</v>
      </c>
      <c r="C27">
        <v>1848</v>
      </c>
      <c r="D27" t="s">
        <v>62</v>
      </c>
      <c r="E27" t="s">
        <v>149</v>
      </c>
      <c r="F27" s="31" t="s">
        <v>307</v>
      </c>
      <c r="G27" s="31">
        <v>6000</v>
      </c>
      <c r="H27" s="32">
        <v>1</v>
      </c>
      <c r="I27" s="31">
        <v>2880</v>
      </c>
    </row>
    <row r="28" spans="1:9" x14ac:dyDescent="0.25">
      <c r="A28">
        <v>30176</v>
      </c>
      <c r="B28" t="s">
        <v>245</v>
      </c>
      <c r="C28">
        <v>1848</v>
      </c>
      <c r="D28" t="s">
        <v>62</v>
      </c>
      <c r="E28" t="s">
        <v>149</v>
      </c>
      <c r="F28" s="31" t="s">
        <v>307</v>
      </c>
      <c r="G28" s="31">
        <v>4000</v>
      </c>
      <c r="H28" s="32">
        <v>1</v>
      </c>
      <c r="I28" s="31">
        <v>880</v>
      </c>
    </row>
    <row r="29" spans="1:9" x14ac:dyDescent="0.25">
      <c r="A29">
        <v>11303</v>
      </c>
      <c r="B29" t="s">
        <v>251</v>
      </c>
      <c r="C29">
        <v>1875</v>
      </c>
      <c r="D29" t="s">
        <v>73</v>
      </c>
      <c r="E29" t="s">
        <v>149</v>
      </c>
      <c r="F29" s="31" t="s">
        <v>310</v>
      </c>
      <c r="G29" s="31">
        <v>5500</v>
      </c>
      <c r="H29" s="32">
        <v>1</v>
      </c>
      <c r="I29" s="31">
        <v>820</v>
      </c>
    </row>
    <row r="30" spans="1:9" x14ac:dyDescent="0.25">
      <c r="A30">
        <v>32337</v>
      </c>
      <c r="B30" t="s">
        <v>253</v>
      </c>
      <c r="C30">
        <v>4602</v>
      </c>
      <c r="D30" t="s">
        <v>78</v>
      </c>
      <c r="E30" t="s">
        <v>151</v>
      </c>
      <c r="F30" s="31" t="s">
        <v>307</v>
      </c>
      <c r="G30" s="31">
        <v>3900</v>
      </c>
      <c r="H30" s="32">
        <v>1</v>
      </c>
      <c r="I30" s="31">
        <v>780</v>
      </c>
    </row>
    <row r="31" spans="1:9" x14ac:dyDescent="0.25">
      <c r="A31">
        <v>32157</v>
      </c>
      <c r="B31" t="s">
        <v>257</v>
      </c>
      <c r="C31">
        <v>4615</v>
      </c>
      <c r="D31" t="s">
        <v>83</v>
      </c>
      <c r="E31" t="s">
        <v>151</v>
      </c>
      <c r="F31" s="31" t="s">
        <v>316</v>
      </c>
      <c r="G31" s="31">
        <v>1560</v>
      </c>
      <c r="H31" s="32">
        <v>1</v>
      </c>
      <c r="I31" s="31">
        <v>780</v>
      </c>
    </row>
    <row r="32" spans="1:9" x14ac:dyDescent="0.25">
      <c r="A32">
        <v>13563</v>
      </c>
      <c r="B32" t="s">
        <v>259</v>
      </c>
      <c r="C32">
        <v>4630</v>
      </c>
      <c r="D32" t="s">
        <v>94</v>
      </c>
      <c r="E32" t="s">
        <v>151</v>
      </c>
      <c r="F32" s="31" t="s">
        <v>309</v>
      </c>
      <c r="G32" s="31">
        <v>4680</v>
      </c>
      <c r="H32" s="32">
        <v>1</v>
      </c>
      <c r="I32" s="31">
        <v>2340</v>
      </c>
    </row>
    <row r="33" spans="1:9" x14ac:dyDescent="0.25">
      <c r="A33">
        <v>14018</v>
      </c>
      <c r="B33" t="s">
        <v>260</v>
      </c>
      <c r="C33">
        <v>4631</v>
      </c>
      <c r="D33" t="s">
        <v>95</v>
      </c>
      <c r="E33" t="s">
        <v>151</v>
      </c>
      <c r="F33" s="31" t="s">
        <v>314</v>
      </c>
      <c r="G33" s="31">
        <v>3620</v>
      </c>
      <c r="H33" s="32">
        <v>1</v>
      </c>
      <c r="I33" s="31">
        <v>2060</v>
      </c>
    </row>
    <row r="34" spans="1:9" x14ac:dyDescent="0.25">
      <c r="A34">
        <v>11644</v>
      </c>
      <c r="B34" t="s">
        <v>261</v>
      </c>
      <c r="C34">
        <v>4634</v>
      </c>
      <c r="D34" t="s">
        <v>98</v>
      </c>
      <c r="E34" t="s">
        <v>151</v>
      </c>
      <c r="F34" s="31" t="s">
        <v>309</v>
      </c>
      <c r="G34" s="31">
        <v>3120</v>
      </c>
      <c r="H34" s="32">
        <v>1</v>
      </c>
      <c r="I34" s="31">
        <v>780</v>
      </c>
    </row>
    <row r="35" spans="1:9" x14ac:dyDescent="0.25">
      <c r="A35">
        <v>38577</v>
      </c>
      <c r="B35" t="s">
        <v>262</v>
      </c>
      <c r="C35">
        <v>4636</v>
      </c>
      <c r="D35" t="s">
        <v>100</v>
      </c>
      <c r="E35" t="s">
        <v>151</v>
      </c>
      <c r="F35" s="31" t="s">
        <v>308</v>
      </c>
      <c r="G35" s="31">
        <v>4680</v>
      </c>
      <c r="H35" s="32">
        <v>1</v>
      </c>
      <c r="I35" s="31">
        <v>1080</v>
      </c>
    </row>
    <row r="36" spans="1:9" x14ac:dyDescent="0.25">
      <c r="A36">
        <v>33557</v>
      </c>
      <c r="B36" t="s">
        <v>264</v>
      </c>
      <c r="C36">
        <v>5014</v>
      </c>
      <c r="D36" t="s">
        <v>109</v>
      </c>
      <c r="E36" t="s">
        <v>152</v>
      </c>
      <c r="F36" s="31" t="s">
        <v>307</v>
      </c>
      <c r="G36" s="31">
        <v>4680</v>
      </c>
      <c r="H36" s="32">
        <v>1</v>
      </c>
      <c r="I36" s="31">
        <v>1560</v>
      </c>
    </row>
    <row r="37" spans="1:9" x14ac:dyDescent="0.25">
      <c r="A37">
        <v>12705</v>
      </c>
      <c r="B37" t="s">
        <v>266</v>
      </c>
      <c r="C37">
        <v>5052</v>
      </c>
      <c r="D37" t="s">
        <v>112</v>
      </c>
      <c r="E37" t="s">
        <v>152</v>
      </c>
      <c r="F37" s="31" t="s">
        <v>307</v>
      </c>
      <c r="G37" s="31">
        <v>4680</v>
      </c>
      <c r="H37" s="32">
        <v>1</v>
      </c>
      <c r="I37" s="31">
        <v>1560</v>
      </c>
    </row>
    <row r="38" spans="1:9" x14ac:dyDescent="0.25">
      <c r="A38">
        <v>34257</v>
      </c>
      <c r="B38" t="s">
        <v>267</v>
      </c>
      <c r="C38">
        <v>5052</v>
      </c>
      <c r="D38" t="s">
        <v>112</v>
      </c>
      <c r="E38" t="s">
        <v>152</v>
      </c>
      <c r="F38" s="31" t="s">
        <v>307</v>
      </c>
      <c r="G38" s="31">
        <v>4680</v>
      </c>
      <c r="H38" s="32">
        <v>1</v>
      </c>
      <c r="I38" s="31">
        <v>1560</v>
      </c>
    </row>
    <row r="39" spans="1:9" x14ac:dyDescent="0.25">
      <c r="A39">
        <v>12392</v>
      </c>
      <c r="B39" t="s">
        <v>268</v>
      </c>
      <c r="C39">
        <v>5056</v>
      </c>
      <c r="D39" t="s">
        <v>114</v>
      </c>
      <c r="E39" t="s">
        <v>152</v>
      </c>
      <c r="F39" s="31" t="s">
        <v>317</v>
      </c>
      <c r="G39" s="31">
        <v>7020</v>
      </c>
      <c r="H39" s="32">
        <v>1</v>
      </c>
      <c r="I39" s="31">
        <v>1820</v>
      </c>
    </row>
    <row r="40" spans="1:9" x14ac:dyDescent="0.25">
      <c r="A40">
        <v>13518</v>
      </c>
      <c r="B40" t="s">
        <v>273</v>
      </c>
      <c r="C40">
        <v>5401</v>
      </c>
      <c r="D40" t="s">
        <v>119</v>
      </c>
      <c r="E40" t="s">
        <v>153</v>
      </c>
      <c r="F40" s="31" t="s">
        <v>318</v>
      </c>
      <c r="G40" s="31">
        <v>5670</v>
      </c>
      <c r="H40" s="32">
        <v>1</v>
      </c>
      <c r="I40" s="31">
        <v>2145</v>
      </c>
    </row>
    <row r="41" spans="1:9" x14ac:dyDescent="0.25">
      <c r="A41">
        <v>10281</v>
      </c>
      <c r="B41" t="s">
        <v>275</v>
      </c>
      <c r="C41">
        <v>5403</v>
      </c>
      <c r="D41" t="s">
        <v>121</v>
      </c>
      <c r="E41" t="s">
        <v>153</v>
      </c>
      <c r="F41" s="31" t="s">
        <v>319</v>
      </c>
      <c r="G41" s="31">
        <v>3600</v>
      </c>
      <c r="H41" s="32">
        <v>1</v>
      </c>
      <c r="I41" s="31">
        <v>1800</v>
      </c>
    </row>
    <row r="42" spans="1:9" x14ac:dyDescent="0.25">
      <c r="A42">
        <v>10837</v>
      </c>
      <c r="B42" t="s">
        <v>276</v>
      </c>
      <c r="C42">
        <v>5406</v>
      </c>
      <c r="D42" t="s">
        <v>122</v>
      </c>
      <c r="E42" t="s">
        <v>153</v>
      </c>
      <c r="F42" s="31" t="s">
        <v>320</v>
      </c>
      <c r="G42" s="31">
        <v>5999</v>
      </c>
      <c r="H42" s="32">
        <v>1</v>
      </c>
      <c r="I42" s="31">
        <v>3299</v>
      </c>
    </row>
    <row r="43" spans="1:9" x14ac:dyDescent="0.25">
      <c r="A43">
        <v>13996</v>
      </c>
      <c r="B43" t="s">
        <v>277</v>
      </c>
      <c r="C43">
        <v>5406</v>
      </c>
      <c r="D43" t="s">
        <v>122</v>
      </c>
      <c r="E43" t="s">
        <v>153</v>
      </c>
      <c r="F43" s="31" t="s">
        <v>308</v>
      </c>
      <c r="G43" s="31">
        <v>8420</v>
      </c>
      <c r="H43" s="32">
        <v>1</v>
      </c>
      <c r="I43" s="31">
        <v>4820</v>
      </c>
    </row>
    <row r="44" spans="1:9" x14ac:dyDescent="0.25">
      <c r="A44">
        <v>35957</v>
      </c>
      <c r="B44" t="s">
        <v>278</v>
      </c>
      <c r="C44">
        <v>5406</v>
      </c>
      <c r="D44" t="s">
        <v>122</v>
      </c>
      <c r="E44" t="s">
        <v>153</v>
      </c>
      <c r="F44" s="31" t="s">
        <v>308</v>
      </c>
      <c r="G44" s="31">
        <v>7200</v>
      </c>
      <c r="H44" s="32">
        <v>1</v>
      </c>
      <c r="I44" s="31">
        <v>3600</v>
      </c>
    </row>
    <row r="45" spans="1:9" x14ac:dyDescent="0.25">
      <c r="A45">
        <v>11339</v>
      </c>
      <c r="B45" t="s">
        <v>283</v>
      </c>
      <c r="C45">
        <v>5413</v>
      </c>
      <c r="D45" t="s">
        <v>125</v>
      </c>
      <c r="E45" t="s">
        <v>153</v>
      </c>
      <c r="F45" s="31" t="s">
        <v>321</v>
      </c>
      <c r="G45" s="31">
        <v>6500</v>
      </c>
      <c r="H45" s="32">
        <v>1</v>
      </c>
      <c r="I45" s="31">
        <v>2000</v>
      </c>
    </row>
    <row r="46" spans="1:9" x14ac:dyDescent="0.25">
      <c r="A46">
        <v>11340</v>
      </c>
      <c r="B46" t="s">
        <v>284</v>
      </c>
      <c r="C46">
        <v>5413</v>
      </c>
      <c r="D46" t="s">
        <v>125</v>
      </c>
      <c r="E46" t="s">
        <v>153</v>
      </c>
      <c r="F46" s="31" t="s">
        <v>321</v>
      </c>
      <c r="G46" s="31">
        <v>6500</v>
      </c>
      <c r="H46" s="32">
        <v>1</v>
      </c>
      <c r="I46" s="31">
        <v>2000</v>
      </c>
    </row>
    <row r="47" spans="1:9" x14ac:dyDescent="0.25">
      <c r="A47">
        <v>33237</v>
      </c>
      <c r="B47" t="s">
        <v>285</v>
      </c>
      <c r="C47">
        <v>5413</v>
      </c>
      <c r="D47" t="s">
        <v>125</v>
      </c>
      <c r="E47" t="s">
        <v>153</v>
      </c>
      <c r="F47" s="31" t="s">
        <v>322</v>
      </c>
      <c r="G47" s="31">
        <v>700</v>
      </c>
      <c r="H47" s="32">
        <v>1</v>
      </c>
      <c r="I47" s="31">
        <v>200</v>
      </c>
    </row>
    <row r="48" spans="1:9" x14ac:dyDescent="0.25">
      <c r="A48">
        <v>37057</v>
      </c>
      <c r="B48" t="s">
        <v>286</v>
      </c>
      <c r="C48">
        <v>5413</v>
      </c>
      <c r="D48" t="s">
        <v>125</v>
      </c>
      <c r="E48" t="s">
        <v>153</v>
      </c>
      <c r="F48" s="31" t="s">
        <v>308</v>
      </c>
      <c r="G48" s="31">
        <v>5670</v>
      </c>
      <c r="H48" s="32">
        <v>1</v>
      </c>
      <c r="I48" s="31">
        <v>2070</v>
      </c>
    </row>
    <row r="49" spans="1:9" x14ac:dyDescent="0.25">
      <c r="A49">
        <v>11334</v>
      </c>
      <c r="B49" t="s">
        <v>287</v>
      </c>
      <c r="C49">
        <v>5414</v>
      </c>
      <c r="D49" t="s">
        <v>126</v>
      </c>
      <c r="E49" t="s">
        <v>153</v>
      </c>
      <c r="F49" s="31" t="s">
        <v>307</v>
      </c>
      <c r="G49" s="31">
        <v>5900</v>
      </c>
      <c r="H49" s="32">
        <v>1</v>
      </c>
      <c r="I49" s="31">
        <v>2780</v>
      </c>
    </row>
    <row r="50" spans="1:9" x14ac:dyDescent="0.25">
      <c r="A50">
        <v>13305</v>
      </c>
      <c r="B50" t="s">
        <v>288</v>
      </c>
      <c r="C50">
        <v>5421</v>
      </c>
      <c r="D50" t="s">
        <v>131</v>
      </c>
      <c r="E50" t="s">
        <v>153</v>
      </c>
      <c r="F50" s="31" t="s">
        <v>320</v>
      </c>
      <c r="G50" s="31">
        <v>3780</v>
      </c>
      <c r="H50" s="32">
        <v>1</v>
      </c>
      <c r="I50" s="31">
        <v>1080</v>
      </c>
    </row>
    <row r="51" spans="1:9" x14ac:dyDescent="0.25">
      <c r="A51">
        <v>22495</v>
      </c>
      <c r="B51" t="s">
        <v>289</v>
      </c>
      <c r="C51">
        <v>5421</v>
      </c>
      <c r="D51" t="s">
        <v>131</v>
      </c>
      <c r="E51" t="s">
        <v>153</v>
      </c>
      <c r="F51" s="31" t="s">
        <v>323</v>
      </c>
      <c r="G51" s="31">
        <v>1400</v>
      </c>
      <c r="H51" s="32">
        <v>1</v>
      </c>
      <c r="I51" s="31">
        <v>680</v>
      </c>
    </row>
    <row r="52" spans="1:9" x14ac:dyDescent="0.25">
      <c r="A52">
        <v>23056</v>
      </c>
      <c r="B52" t="s">
        <v>290</v>
      </c>
      <c r="C52">
        <v>5421</v>
      </c>
      <c r="D52" t="s">
        <v>131</v>
      </c>
      <c r="E52" t="s">
        <v>153</v>
      </c>
      <c r="F52" s="31" t="s">
        <v>324</v>
      </c>
      <c r="G52" s="31">
        <v>7560</v>
      </c>
      <c r="H52" s="32">
        <v>1</v>
      </c>
      <c r="I52" s="31">
        <v>2530</v>
      </c>
    </row>
    <row r="53" spans="1:9" x14ac:dyDescent="0.25">
      <c r="A53">
        <v>30517</v>
      </c>
      <c r="B53" t="s">
        <v>291</v>
      </c>
      <c r="C53">
        <v>5421</v>
      </c>
      <c r="D53" t="s">
        <v>131</v>
      </c>
      <c r="E53" t="s">
        <v>153</v>
      </c>
      <c r="F53" s="31" t="s">
        <v>325</v>
      </c>
      <c r="G53" s="31">
        <v>5700</v>
      </c>
      <c r="H53" s="32">
        <v>1</v>
      </c>
      <c r="I53" s="31">
        <v>1920</v>
      </c>
    </row>
    <row r="54" spans="1:9" x14ac:dyDescent="0.25">
      <c r="A54">
        <v>34137</v>
      </c>
      <c r="B54" t="s">
        <v>292</v>
      </c>
      <c r="C54">
        <v>5421</v>
      </c>
      <c r="D54" t="s">
        <v>131</v>
      </c>
      <c r="E54" t="s">
        <v>153</v>
      </c>
      <c r="F54" s="31" t="s">
        <v>308</v>
      </c>
      <c r="G54" s="31">
        <v>6000</v>
      </c>
      <c r="H54" s="32">
        <v>1</v>
      </c>
      <c r="I54" s="31">
        <v>2400</v>
      </c>
    </row>
    <row r="55" spans="1:9" x14ac:dyDescent="0.25">
      <c r="A55">
        <v>36717</v>
      </c>
      <c r="B55" t="s">
        <v>293</v>
      </c>
      <c r="C55">
        <v>5421</v>
      </c>
      <c r="D55" t="s">
        <v>131</v>
      </c>
      <c r="E55" t="s">
        <v>153</v>
      </c>
      <c r="F55" s="31" t="s">
        <v>308</v>
      </c>
      <c r="G55" s="31">
        <v>5000</v>
      </c>
      <c r="H55" s="32">
        <v>1</v>
      </c>
      <c r="I55" s="31">
        <v>1400</v>
      </c>
    </row>
    <row r="56" spans="1:9" x14ac:dyDescent="0.25">
      <c r="A56">
        <v>34457</v>
      </c>
      <c r="B56" t="s">
        <v>295</v>
      </c>
      <c r="C56">
        <v>5423</v>
      </c>
      <c r="D56" t="s">
        <v>132</v>
      </c>
      <c r="E56" t="s">
        <v>153</v>
      </c>
      <c r="F56" s="31" t="s">
        <v>326</v>
      </c>
      <c r="G56" s="31">
        <v>7200</v>
      </c>
      <c r="H56" s="32">
        <v>1</v>
      </c>
      <c r="I56" s="31">
        <v>1800</v>
      </c>
    </row>
    <row r="57" spans="1:9" x14ac:dyDescent="0.25">
      <c r="A57">
        <v>36797</v>
      </c>
      <c r="B57" t="s">
        <v>296</v>
      </c>
      <c r="C57">
        <v>5423</v>
      </c>
      <c r="D57" t="s">
        <v>132</v>
      </c>
      <c r="E57" t="s">
        <v>153</v>
      </c>
      <c r="F57" s="31" t="s">
        <v>308</v>
      </c>
      <c r="G57" s="31">
        <v>7200</v>
      </c>
      <c r="H57" s="32">
        <v>1</v>
      </c>
      <c r="I57" s="31">
        <v>3600</v>
      </c>
    </row>
    <row r="58" spans="1:9" x14ac:dyDescent="0.25">
      <c r="A58">
        <v>37297</v>
      </c>
      <c r="B58" t="s">
        <v>297</v>
      </c>
      <c r="C58">
        <v>5423</v>
      </c>
      <c r="D58" t="s">
        <v>132</v>
      </c>
      <c r="E58" t="s">
        <v>153</v>
      </c>
      <c r="F58" s="31" t="s">
        <v>308</v>
      </c>
      <c r="G58" s="31">
        <v>7200</v>
      </c>
      <c r="H58" s="32">
        <v>1</v>
      </c>
      <c r="I58" s="31">
        <v>3600</v>
      </c>
    </row>
    <row r="59" spans="1:9" x14ac:dyDescent="0.25">
      <c r="A59">
        <v>10611</v>
      </c>
      <c r="B59" t="s">
        <v>300</v>
      </c>
      <c r="C59">
        <v>5432</v>
      </c>
      <c r="D59" t="s">
        <v>138</v>
      </c>
      <c r="E59" t="s">
        <v>153</v>
      </c>
      <c r="F59" s="31" t="s">
        <v>308</v>
      </c>
      <c r="G59" s="31">
        <v>7560</v>
      </c>
      <c r="H59" s="32">
        <v>1</v>
      </c>
      <c r="I59" s="31">
        <v>3960</v>
      </c>
    </row>
    <row r="60" spans="1:9" x14ac:dyDescent="0.25">
      <c r="A60">
        <v>37237</v>
      </c>
      <c r="B60" t="s">
        <v>301</v>
      </c>
      <c r="C60">
        <v>5433</v>
      </c>
      <c r="D60" t="s">
        <v>139</v>
      </c>
      <c r="E60" t="s">
        <v>153</v>
      </c>
      <c r="F60" s="31" t="s">
        <v>327</v>
      </c>
      <c r="G60" s="31">
        <v>2840</v>
      </c>
      <c r="H60" s="32">
        <v>1</v>
      </c>
      <c r="I60" s="31">
        <v>5</v>
      </c>
    </row>
    <row r="61" spans="1:9" x14ac:dyDescent="0.25">
      <c r="A61">
        <v>36099</v>
      </c>
      <c r="B61" t="s">
        <v>302</v>
      </c>
      <c r="C61">
        <v>5434</v>
      </c>
      <c r="D61" t="s">
        <v>140</v>
      </c>
      <c r="E61" t="s">
        <v>153</v>
      </c>
      <c r="F61" s="31" t="s">
        <v>308</v>
      </c>
      <c r="G61" s="31">
        <v>5400</v>
      </c>
      <c r="H61" s="32">
        <v>1</v>
      </c>
      <c r="I61" s="31">
        <v>1800</v>
      </c>
    </row>
    <row r="62" spans="1:9" x14ac:dyDescent="0.25">
      <c r="A62">
        <v>13337</v>
      </c>
      <c r="B62" t="s">
        <v>305</v>
      </c>
      <c r="C62">
        <v>5438</v>
      </c>
      <c r="D62" t="s">
        <v>142</v>
      </c>
      <c r="E62" t="s">
        <v>153</v>
      </c>
      <c r="F62" s="31" t="s">
        <v>319</v>
      </c>
      <c r="G62" s="31">
        <v>3600</v>
      </c>
      <c r="H62" s="32">
        <v>1</v>
      </c>
      <c r="I62" s="31">
        <v>1800</v>
      </c>
    </row>
    <row r="63" spans="1:9" x14ac:dyDescent="0.25">
      <c r="A63">
        <v>13865</v>
      </c>
      <c r="B63" t="s">
        <v>306</v>
      </c>
      <c r="C63">
        <v>5444</v>
      </c>
      <c r="D63" t="s">
        <v>145</v>
      </c>
      <c r="E63" t="s">
        <v>153</v>
      </c>
      <c r="F63" s="31" t="s">
        <v>308</v>
      </c>
      <c r="G63" s="31">
        <v>5400</v>
      </c>
      <c r="H63" s="32">
        <v>1</v>
      </c>
      <c r="I63" s="31">
        <v>1800</v>
      </c>
    </row>
    <row r="64" spans="1:9" x14ac:dyDescent="0.25">
      <c r="I64" s="33">
        <f>SUM(I2:I63)</f>
        <v>109121</v>
      </c>
    </row>
    <row r="66" spans="9:9" x14ac:dyDescent="0.25">
      <c r="I66" s="34"/>
    </row>
  </sheetData>
  <autoFilter ref="A1:I64"/>
  <pageMargins left="0.7" right="0.7" top="0.75" bottom="0.75" header="0.3" footer="0.3"/>
  <ignoredErrors>
    <ignoredError sqref="F2:F3 F62:F63 F59:F61 F56:F58 F45:F55 F41:F44 F40 F37:F39 F36 F32:F35 F31 F30 F29 F25:F28 F24 F21:F23 F19:F20 F15:F18 F13:F14 F12 F8:F11 F7 F6 F4:F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7"/>
  <sheetViews>
    <sheetView topLeftCell="A111" workbookViewId="0">
      <selection activeCell="P133" sqref="P133"/>
    </sheetView>
  </sheetViews>
  <sheetFormatPr baseColWidth="10" defaultRowHeight="15" x14ac:dyDescent="0.25"/>
  <cols>
    <col min="1" max="1" width="14.7109375" bestFit="1" customWidth="1"/>
    <col min="2" max="2" width="33.42578125" bestFit="1" customWidth="1"/>
    <col min="3" max="3" width="10.7109375" bestFit="1" customWidth="1"/>
    <col min="4" max="4" width="20.7109375" bestFit="1" customWidth="1"/>
    <col min="6" max="6" width="8.5703125" bestFit="1" customWidth="1"/>
    <col min="7" max="7" width="3" customWidth="1"/>
    <col min="8" max="8" width="14.5703125" bestFit="1" customWidth="1"/>
    <col min="10" max="10" width="19.85546875" bestFit="1" customWidth="1"/>
    <col min="11" max="11" width="15" bestFit="1" customWidth="1"/>
    <col min="12" max="12" width="19.7109375" bestFit="1" customWidth="1"/>
    <col min="13" max="13" width="12.5703125" customWidth="1"/>
    <col min="14" max="14" width="16" bestFit="1" customWidth="1"/>
  </cols>
  <sheetData>
    <row r="2" spans="1:14" x14ac:dyDescent="0.25">
      <c r="E2" s="1"/>
      <c r="F2" s="41" t="s">
        <v>168</v>
      </c>
      <c r="G2" s="41"/>
      <c r="H2" s="41"/>
      <c r="I2" s="41"/>
      <c r="J2" s="19">
        <v>406250000</v>
      </c>
      <c r="K2" s="41" t="s">
        <v>160</v>
      </c>
      <c r="L2" s="41"/>
      <c r="M2" s="41"/>
      <c r="N2" s="19">
        <v>468750000</v>
      </c>
    </row>
    <row r="3" spans="1:14" x14ac:dyDescent="0.25">
      <c r="E3" s="1"/>
      <c r="F3" s="14"/>
      <c r="G3" s="14"/>
      <c r="H3" s="27"/>
      <c r="I3" s="28"/>
      <c r="J3" s="19"/>
      <c r="K3" s="41" t="s">
        <v>169</v>
      </c>
      <c r="L3" s="41"/>
      <c r="M3" s="41"/>
      <c r="N3" s="19">
        <v>186183771.72999999</v>
      </c>
    </row>
    <row r="4" spans="1:14" x14ac:dyDescent="0.25">
      <c r="E4" s="1"/>
      <c r="F4" s="14"/>
      <c r="G4" s="14"/>
      <c r="H4" s="10"/>
      <c r="I4" s="10"/>
      <c r="J4" s="10"/>
      <c r="K4" s="42" t="s">
        <v>170</v>
      </c>
      <c r="L4" s="42"/>
      <c r="M4" s="42"/>
      <c r="N4" s="20">
        <f>SUM(N2:N3)</f>
        <v>654933771.73000002</v>
      </c>
    </row>
    <row r="6" spans="1:14" x14ac:dyDescent="0.25">
      <c r="A6" s="21" t="s">
        <v>171</v>
      </c>
      <c r="B6" s="21" t="s">
        <v>172</v>
      </c>
      <c r="C6" s="9" t="s">
        <v>155</v>
      </c>
      <c r="D6" s="9" t="s">
        <v>156</v>
      </c>
      <c r="E6" s="11" t="s">
        <v>173</v>
      </c>
      <c r="F6" s="11" t="s">
        <v>174</v>
      </c>
      <c r="G6" s="22"/>
      <c r="H6" s="9" t="s">
        <v>175</v>
      </c>
      <c r="I6" s="23"/>
      <c r="J6" s="9" t="s">
        <v>176</v>
      </c>
      <c r="K6" s="24" t="s">
        <v>177</v>
      </c>
      <c r="L6" s="24" t="s">
        <v>178</v>
      </c>
      <c r="M6" s="23"/>
      <c r="N6" s="9" t="s">
        <v>179</v>
      </c>
    </row>
    <row r="7" spans="1:14" x14ac:dyDescent="0.25">
      <c r="A7" s="25">
        <v>1103</v>
      </c>
      <c r="B7" s="25" t="s">
        <v>6</v>
      </c>
      <c r="C7" s="10" t="s">
        <v>161</v>
      </c>
      <c r="D7" s="10" t="s">
        <v>180</v>
      </c>
      <c r="E7" s="14">
        <v>74348.28</v>
      </c>
      <c r="F7" s="18">
        <v>2.0615987229161081E-2</v>
      </c>
      <c r="G7" s="1"/>
      <c r="H7" s="14">
        <v>9360</v>
      </c>
      <c r="J7" s="14">
        <v>13341262.657095341</v>
      </c>
      <c r="K7" s="14">
        <v>5000000</v>
      </c>
      <c r="L7" s="14">
        <v>8341262.657095341</v>
      </c>
      <c r="N7" s="26">
        <v>13502106.273863902</v>
      </c>
    </row>
    <row r="8" spans="1:14" x14ac:dyDescent="0.25">
      <c r="A8" s="25">
        <v>1106</v>
      </c>
      <c r="B8" s="25" t="s">
        <v>7</v>
      </c>
      <c r="C8" s="10" t="s">
        <v>161</v>
      </c>
      <c r="D8" s="10" t="s">
        <v>180</v>
      </c>
      <c r="E8" s="14">
        <v>9540</v>
      </c>
      <c r="F8" s="18">
        <v>2.6453405265891385E-3</v>
      </c>
      <c r="G8" s="1"/>
      <c r="H8" s="14">
        <v>2040</v>
      </c>
      <c r="J8" s="14">
        <v>2907711.0919310357</v>
      </c>
      <c r="K8" s="14">
        <v>2907711.0919310357</v>
      </c>
      <c r="L8" s="14">
        <v>0</v>
      </c>
      <c r="N8" s="26">
        <v>1732522.8485805138</v>
      </c>
    </row>
    <row r="9" spans="1:14" x14ac:dyDescent="0.25">
      <c r="A9" s="25">
        <v>1108</v>
      </c>
      <c r="B9" s="25" t="s">
        <v>8</v>
      </c>
      <c r="C9" s="10" t="s">
        <v>161</v>
      </c>
      <c r="D9" s="10" t="s">
        <v>180</v>
      </c>
      <c r="E9" s="14">
        <v>9410</v>
      </c>
      <c r="F9" s="18">
        <v>2.6092929093505025E-3</v>
      </c>
      <c r="G9" s="1"/>
      <c r="H9" s="14"/>
      <c r="J9" s="14"/>
      <c r="K9" s="14"/>
      <c r="L9" s="14"/>
      <c r="N9" s="26">
        <v>1708914.0466606535</v>
      </c>
    </row>
    <row r="10" spans="1:14" x14ac:dyDescent="0.25">
      <c r="A10" s="25">
        <v>1122</v>
      </c>
      <c r="B10" s="25" t="s">
        <v>9</v>
      </c>
      <c r="C10" s="10" t="s">
        <v>161</v>
      </c>
      <c r="D10" s="10" t="s">
        <v>180</v>
      </c>
      <c r="E10" s="14">
        <v>910</v>
      </c>
      <c r="F10" s="18">
        <v>2.5233332067045242E-4</v>
      </c>
      <c r="G10" s="1"/>
      <c r="H10" s="14"/>
      <c r="J10" s="14"/>
      <c r="K10" s="14"/>
      <c r="L10" s="14"/>
      <c r="N10" s="26">
        <v>165261.61343902175</v>
      </c>
    </row>
    <row r="11" spans="1:14" x14ac:dyDescent="0.25">
      <c r="A11" s="25">
        <v>1130</v>
      </c>
      <c r="B11" s="25" t="s">
        <v>10</v>
      </c>
      <c r="C11" s="10" t="s">
        <v>161</v>
      </c>
      <c r="D11" s="10" t="s">
        <v>180</v>
      </c>
      <c r="E11" s="14">
        <v>7491.72</v>
      </c>
      <c r="F11" s="18">
        <v>2.0773742693771888E-3</v>
      </c>
      <c r="G11" s="1"/>
      <c r="H11" s="14"/>
      <c r="J11" s="14"/>
      <c r="K11" s="14"/>
      <c r="L11" s="14"/>
      <c r="N11" s="26">
        <v>1360542.5655311956</v>
      </c>
    </row>
    <row r="12" spans="1:14" x14ac:dyDescent="0.25">
      <c r="A12" s="25">
        <v>1133</v>
      </c>
      <c r="B12" s="25" t="s">
        <v>11</v>
      </c>
      <c r="C12" s="10" t="s">
        <v>161</v>
      </c>
      <c r="D12" s="10" t="s">
        <v>180</v>
      </c>
      <c r="E12" s="14">
        <v>13140</v>
      </c>
      <c r="F12" s="18">
        <v>3.6435822347359831E-3</v>
      </c>
      <c r="G12" s="1"/>
      <c r="H12" s="14">
        <v>2340</v>
      </c>
      <c r="J12" s="14">
        <v>3335315.6642738353</v>
      </c>
      <c r="K12" s="14">
        <v>3335315.6642738353</v>
      </c>
      <c r="L12" s="14">
        <v>0</v>
      </c>
      <c r="N12" s="26">
        <v>2386305.0555920284</v>
      </c>
    </row>
    <row r="13" spans="1:14" x14ac:dyDescent="0.25">
      <c r="A13" s="25">
        <v>1134</v>
      </c>
      <c r="B13" s="25" t="s">
        <v>12</v>
      </c>
      <c r="C13" s="10" t="s">
        <v>161</v>
      </c>
      <c r="D13" s="10" t="s">
        <v>180</v>
      </c>
      <c r="E13" s="14">
        <v>13360</v>
      </c>
      <c r="F13" s="18">
        <v>3.7045858946782905E-3</v>
      </c>
      <c r="G13" s="1"/>
      <c r="H13" s="14"/>
      <c r="J13" s="14"/>
      <c r="K13" s="14"/>
      <c r="L13" s="14"/>
      <c r="N13" s="26">
        <v>2426258.4126871764</v>
      </c>
    </row>
    <row r="14" spans="1:14" x14ac:dyDescent="0.25">
      <c r="A14" s="25">
        <v>1144</v>
      </c>
      <c r="B14" s="25" t="s">
        <v>13</v>
      </c>
      <c r="C14" s="10" t="s">
        <v>161</v>
      </c>
      <c r="D14" s="10" t="s">
        <v>180</v>
      </c>
      <c r="E14" s="14">
        <v>8280</v>
      </c>
      <c r="F14" s="18">
        <v>2.2959559287377427E-3</v>
      </c>
      <c r="G14" s="1"/>
      <c r="H14" s="14"/>
      <c r="J14" s="14"/>
      <c r="K14" s="14"/>
      <c r="L14" s="14"/>
      <c r="N14" s="26">
        <v>1503699.0761264835</v>
      </c>
    </row>
    <row r="15" spans="1:14" x14ac:dyDescent="0.25">
      <c r="A15" s="25">
        <v>1145</v>
      </c>
      <c r="B15" s="25" t="s">
        <v>14</v>
      </c>
      <c r="C15" s="10" t="s">
        <v>161</v>
      </c>
      <c r="D15" s="10" t="s">
        <v>180</v>
      </c>
      <c r="E15" s="14">
        <v>12880</v>
      </c>
      <c r="F15" s="18">
        <v>3.5714870002587109E-3</v>
      </c>
      <c r="G15" s="1"/>
      <c r="H15" s="14">
        <v>1000</v>
      </c>
      <c r="J15" s="14">
        <v>1425348.5744759981</v>
      </c>
      <c r="K15" s="14">
        <v>1425348.5744759981</v>
      </c>
      <c r="L15" s="14">
        <v>0</v>
      </c>
      <c r="N15" s="26">
        <v>2339087.4517523078</v>
      </c>
    </row>
    <row r="16" spans="1:14" x14ac:dyDescent="0.25">
      <c r="A16" s="25">
        <v>1146</v>
      </c>
      <c r="B16" s="25" t="s">
        <v>15</v>
      </c>
      <c r="C16" s="10" t="s">
        <v>161</v>
      </c>
      <c r="D16" s="10" t="s">
        <v>180</v>
      </c>
      <c r="E16" s="14">
        <v>23100</v>
      </c>
      <c r="F16" s="18">
        <v>6.4053842939422534E-3</v>
      </c>
      <c r="G16" s="1"/>
      <c r="H16" s="14">
        <v>3120</v>
      </c>
      <c r="J16" s="14">
        <v>4447087.552365114</v>
      </c>
      <c r="K16" s="14">
        <v>4447087.552365114</v>
      </c>
      <c r="L16" s="14">
        <v>0</v>
      </c>
      <c r="N16" s="26">
        <v>4195102.4949905518</v>
      </c>
    </row>
    <row r="17" spans="1:14" x14ac:dyDescent="0.25">
      <c r="A17" s="25">
        <v>1149</v>
      </c>
      <c r="B17" s="25" t="s">
        <v>16</v>
      </c>
      <c r="C17" s="10" t="s">
        <v>161</v>
      </c>
      <c r="D17" s="10" t="s">
        <v>180</v>
      </c>
      <c r="E17" s="14">
        <v>8580</v>
      </c>
      <c r="F17" s="18">
        <v>2.3791427377499799E-3</v>
      </c>
      <c r="G17" s="1"/>
      <c r="H17" s="14"/>
      <c r="J17" s="14"/>
      <c r="K17" s="14"/>
      <c r="L17" s="14"/>
      <c r="N17" s="26">
        <v>1558180.9267107765</v>
      </c>
    </row>
    <row r="18" spans="1:14" x14ac:dyDescent="0.25">
      <c r="A18" s="25">
        <v>1160</v>
      </c>
      <c r="B18" s="25" t="s">
        <v>17</v>
      </c>
      <c r="C18" s="10" t="s">
        <v>161</v>
      </c>
      <c r="D18" s="10" t="s">
        <v>180</v>
      </c>
      <c r="E18" s="14">
        <v>15365</v>
      </c>
      <c r="F18" s="18">
        <v>4.2605510682434079E-3</v>
      </c>
      <c r="G18" s="1"/>
      <c r="H18" s="14"/>
      <c r="J18" s="14"/>
      <c r="K18" s="14"/>
      <c r="L18" s="14"/>
      <c r="N18" s="26">
        <v>2790378.780758867</v>
      </c>
    </row>
    <row r="19" spans="1:14" x14ac:dyDescent="0.25">
      <c r="A19" s="25">
        <v>1505</v>
      </c>
      <c r="B19" s="25" t="s">
        <v>18</v>
      </c>
      <c r="C19" s="10" t="s">
        <v>162</v>
      </c>
      <c r="D19" s="10" t="s">
        <v>181</v>
      </c>
      <c r="E19" s="14">
        <v>17940</v>
      </c>
      <c r="F19" s="18">
        <v>4.9745711789317762E-3</v>
      </c>
      <c r="G19" s="1"/>
      <c r="H19" s="14"/>
      <c r="J19" s="14"/>
      <c r="K19" s="14"/>
      <c r="L19" s="14"/>
      <c r="N19" s="26">
        <v>3258014.6649407144</v>
      </c>
    </row>
    <row r="20" spans="1:14" x14ac:dyDescent="0.25">
      <c r="A20" s="25">
        <v>1506</v>
      </c>
      <c r="B20" s="25" t="s">
        <v>19</v>
      </c>
      <c r="C20" s="10" t="s">
        <v>162</v>
      </c>
      <c r="D20" s="10" t="s">
        <v>181</v>
      </c>
      <c r="E20" s="14">
        <v>20475</v>
      </c>
      <c r="F20" s="18">
        <v>5.6774997150851794E-3</v>
      </c>
      <c r="G20" s="1"/>
      <c r="H20" s="14">
        <v>780</v>
      </c>
      <c r="J20" s="14">
        <v>1111771.8880912785</v>
      </c>
      <c r="K20" s="14">
        <v>1111771.8880912785</v>
      </c>
      <c r="L20" s="14">
        <v>0</v>
      </c>
      <c r="N20" s="26">
        <v>3718386.3023779895</v>
      </c>
    </row>
    <row r="21" spans="1:14" x14ac:dyDescent="0.25">
      <c r="A21" s="25">
        <v>1507</v>
      </c>
      <c r="B21" s="25" t="s">
        <v>20</v>
      </c>
      <c r="C21" s="10" t="s">
        <v>162</v>
      </c>
      <c r="D21" s="10" t="s">
        <v>181</v>
      </c>
      <c r="E21" s="14">
        <v>18642</v>
      </c>
      <c r="F21" s="18">
        <v>5.1692283120204109E-3</v>
      </c>
      <c r="G21" s="1"/>
      <c r="H21" s="14"/>
      <c r="J21" s="14"/>
      <c r="K21" s="14"/>
      <c r="L21" s="14"/>
      <c r="N21" s="26">
        <v>3385502.1953079598</v>
      </c>
    </row>
    <row r="22" spans="1:14" x14ac:dyDescent="0.25">
      <c r="A22" s="25">
        <v>1511</v>
      </c>
      <c r="B22" s="25" t="s">
        <v>21</v>
      </c>
      <c r="C22" s="10" t="s">
        <v>162</v>
      </c>
      <c r="D22" s="10" t="s">
        <v>181</v>
      </c>
      <c r="E22" s="14">
        <v>10920</v>
      </c>
      <c r="F22" s="18">
        <v>3.027999848045429E-3</v>
      </c>
      <c r="G22" s="1"/>
      <c r="H22" s="14"/>
      <c r="J22" s="14"/>
      <c r="K22" s="14"/>
      <c r="L22" s="14"/>
      <c r="N22" s="26">
        <v>1983139.361268261</v>
      </c>
    </row>
    <row r="23" spans="1:14" x14ac:dyDescent="0.25">
      <c r="A23" s="25">
        <v>1514</v>
      </c>
      <c r="B23" s="25" t="s">
        <v>22</v>
      </c>
      <c r="C23" s="10" t="s">
        <v>162</v>
      </c>
      <c r="D23" s="10" t="s">
        <v>181</v>
      </c>
      <c r="E23" s="14">
        <v>2129.4</v>
      </c>
      <c r="F23" s="18">
        <v>5.9045997036885861E-4</v>
      </c>
      <c r="G23" s="1"/>
      <c r="H23" s="14"/>
      <c r="J23" s="14"/>
      <c r="K23" s="14"/>
      <c r="L23" s="14"/>
      <c r="N23" s="26">
        <v>386712.17544731084</v>
      </c>
    </row>
    <row r="24" spans="1:14" x14ac:dyDescent="0.25">
      <c r="A24" s="25">
        <v>1515</v>
      </c>
      <c r="B24" s="25" t="s">
        <v>23</v>
      </c>
      <c r="C24" s="10" t="s">
        <v>162</v>
      </c>
      <c r="D24" s="10" t="s">
        <v>181</v>
      </c>
      <c r="E24" s="14">
        <v>4110.6000000000004</v>
      </c>
      <c r="F24" s="18">
        <v>1.1398256570856722E-3</v>
      </c>
      <c r="G24" s="1"/>
      <c r="H24" s="14"/>
      <c r="J24" s="14"/>
      <c r="K24" s="14"/>
      <c r="L24" s="14"/>
      <c r="N24" s="26">
        <v>746510.31670598115</v>
      </c>
    </row>
    <row r="25" spans="1:14" x14ac:dyDescent="0.25">
      <c r="A25" s="25">
        <v>1516</v>
      </c>
      <c r="B25" s="25" t="s">
        <v>24</v>
      </c>
      <c r="C25" s="10" t="s">
        <v>162</v>
      </c>
      <c r="D25" s="10" t="s">
        <v>181</v>
      </c>
      <c r="E25" s="14">
        <v>2340</v>
      </c>
      <c r="F25" s="18">
        <v>6.4885711029544907E-4</v>
      </c>
      <c r="G25" s="1"/>
      <c r="H25" s="14"/>
      <c r="J25" s="14"/>
      <c r="K25" s="14"/>
      <c r="L25" s="14"/>
      <c r="N25" s="26">
        <v>424958.43455748452</v>
      </c>
    </row>
    <row r="26" spans="1:14" x14ac:dyDescent="0.25">
      <c r="A26" s="25">
        <v>1520</v>
      </c>
      <c r="B26" s="25" t="s">
        <v>25</v>
      </c>
      <c r="C26" s="10" t="s">
        <v>162</v>
      </c>
      <c r="D26" s="10" t="s">
        <v>181</v>
      </c>
      <c r="E26" s="14">
        <v>12000</v>
      </c>
      <c r="F26" s="18">
        <v>3.3274723604894822E-3</v>
      </c>
      <c r="G26" s="1"/>
      <c r="H26" s="14"/>
      <c r="J26" s="14"/>
      <c r="K26" s="14"/>
      <c r="L26" s="14"/>
      <c r="N26" s="26">
        <v>2179274.0233717151</v>
      </c>
    </row>
    <row r="27" spans="1:14" x14ac:dyDescent="0.25">
      <c r="A27" s="25">
        <v>1525</v>
      </c>
      <c r="B27" s="25" t="s">
        <v>26</v>
      </c>
      <c r="C27" s="10" t="s">
        <v>162</v>
      </c>
      <c r="D27" s="10" t="s">
        <v>181</v>
      </c>
      <c r="E27" s="14">
        <v>11700</v>
      </c>
      <c r="F27" s="18">
        <v>3.2442855514772453E-3</v>
      </c>
      <c r="G27" s="1"/>
      <c r="H27" s="14">
        <v>4680</v>
      </c>
      <c r="J27" s="14">
        <v>6670631.3285476705</v>
      </c>
      <c r="K27" s="14">
        <v>5000000</v>
      </c>
      <c r="L27" s="14">
        <v>1670631.3285476705</v>
      </c>
      <c r="N27" s="26">
        <v>2124792.1727874223</v>
      </c>
    </row>
    <row r="28" spans="1:14" x14ac:dyDescent="0.25">
      <c r="A28" s="25">
        <v>1532</v>
      </c>
      <c r="B28" s="25" t="s">
        <v>27</v>
      </c>
      <c r="C28" s="10" t="s">
        <v>162</v>
      </c>
      <c r="D28" s="10" t="s">
        <v>181</v>
      </c>
      <c r="E28" s="14">
        <v>5538</v>
      </c>
      <c r="F28" s="18">
        <v>1.5356284943658961E-3</v>
      </c>
      <c r="G28" s="1"/>
      <c r="H28" s="14"/>
      <c r="J28" s="14"/>
      <c r="K28" s="14"/>
      <c r="L28" s="14"/>
      <c r="N28" s="26">
        <v>1005734.9617860466</v>
      </c>
    </row>
    <row r="29" spans="1:14" x14ac:dyDescent="0.25">
      <c r="A29" s="25">
        <v>1535</v>
      </c>
      <c r="B29" s="25" t="s">
        <v>28</v>
      </c>
      <c r="C29" s="10" t="s">
        <v>162</v>
      </c>
      <c r="D29" s="10" t="s">
        <v>181</v>
      </c>
      <c r="E29" s="14">
        <v>10920</v>
      </c>
      <c r="F29" s="18">
        <v>3.027999848045429E-3</v>
      </c>
      <c r="G29" s="1"/>
      <c r="H29" s="14"/>
      <c r="J29" s="14"/>
      <c r="K29" s="14"/>
      <c r="L29" s="14"/>
      <c r="N29" s="26">
        <v>1983139.361268261</v>
      </c>
    </row>
    <row r="30" spans="1:14" x14ac:dyDescent="0.25">
      <c r="A30" s="25">
        <v>1539</v>
      </c>
      <c r="B30" s="25" t="s">
        <v>29</v>
      </c>
      <c r="C30" s="10" t="s">
        <v>162</v>
      </c>
      <c r="D30" s="10" t="s">
        <v>181</v>
      </c>
      <c r="E30" s="14">
        <v>7020</v>
      </c>
      <c r="F30" s="18">
        <v>1.9465713308863472E-3</v>
      </c>
      <c r="G30" s="1"/>
      <c r="H30" s="14">
        <v>780</v>
      </c>
      <c r="J30" s="14">
        <v>1111771.8880912785</v>
      </c>
      <c r="K30" s="14">
        <v>1111771.8880912785</v>
      </c>
      <c r="L30" s="14">
        <v>0</v>
      </c>
      <c r="N30" s="26">
        <v>1274875.3036724534</v>
      </c>
    </row>
    <row r="31" spans="1:14" x14ac:dyDescent="0.25">
      <c r="A31" s="25">
        <v>1547</v>
      </c>
      <c r="B31" s="25" t="s">
        <v>30</v>
      </c>
      <c r="C31" s="10" t="s">
        <v>162</v>
      </c>
      <c r="D31" s="10" t="s">
        <v>181</v>
      </c>
      <c r="E31" s="14">
        <v>17380</v>
      </c>
      <c r="F31" s="18">
        <v>4.8192891354422668E-3</v>
      </c>
      <c r="G31" s="1"/>
      <c r="H31" s="14">
        <v>3120</v>
      </c>
      <c r="J31" s="14">
        <v>4447087.552365114</v>
      </c>
      <c r="K31" s="14">
        <v>4447087.552365114</v>
      </c>
      <c r="L31" s="14">
        <v>0</v>
      </c>
      <c r="N31" s="26">
        <v>3156315.210516701</v>
      </c>
    </row>
    <row r="32" spans="1:14" x14ac:dyDescent="0.25">
      <c r="A32" s="25">
        <v>1554</v>
      </c>
      <c r="B32" s="25" t="s">
        <v>31</v>
      </c>
      <c r="C32" s="10" t="s">
        <v>162</v>
      </c>
      <c r="D32" s="10" t="s">
        <v>181</v>
      </c>
      <c r="E32" s="14">
        <v>13690</v>
      </c>
      <c r="F32" s="18">
        <v>3.7960913845917509E-3</v>
      </c>
      <c r="G32" s="1"/>
      <c r="H32" s="14">
        <v>300</v>
      </c>
      <c r="J32" s="14">
        <v>427604.57234279945</v>
      </c>
      <c r="K32" s="14">
        <v>427604.57234279945</v>
      </c>
      <c r="L32" s="14">
        <v>0</v>
      </c>
      <c r="N32" s="26">
        <v>2486188.4483298985</v>
      </c>
    </row>
    <row r="33" spans="1:14" x14ac:dyDescent="0.25">
      <c r="A33" s="25">
        <v>1557</v>
      </c>
      <c r="B33" s="25" t="s">
        <v>32</v>
      </c>
      <c r="C33" s="10" t="s">
        <v>162</v>
      </c>
      <c r="D33" s="10" t="s">
        <v>181</v>
      </c>
      <c r="E33" s="14">
        <v>7020</v>
      </c>
      <c r="F33" s="18">
        <v>1.9465713308863472E-3</v>
      </c>
      <c r="G33" s="1"/>
      <c r="H33" s="14"/>
      <c r="J33" s="14"/>
      <c r="K33" s="14"/>
      <c r="L33" s="14"/>
      <c r="N33" s="26">
        <v>1274875.3036724534</v>
      </c>
    </row>
    <row r="34" spans="1:14" x14ac:dyDescent="0.25">
      <c r="A34" s="25">
        <v>1560</v>
      </c>
      <c r="B34" s="25" t="s">
        <v>33</v>
      </c>
      <c r="C34" s="10" t="s">
        <v>162</v>
      </c>
      <c r="D34" s="10" t="s">
        <v>181</v>
      </c>
      <c r="E34" s="14">
        <v>8190</v>
      </c>
      <c r="F34" s="18">
        <v>2.2709998860340717E-3</v>
      </c>
      <c r="G34" s="1"/>
      <c r="H34" s="14"/>
      <c r="J34" s="14"/>
      <c r="K34" s="14"/>
      <c r="L34" s="14"/>
      <c r="N34" s="26">
        <v>1487354.5209511959</v>
      </c>
    </row>
    <row r="35" spans="1:14" x14ac:dyDescent="0.25">
      <c r="A35" s="25">
        <v>1566</v>
      </c>
      <c r="B35" s="25" t="s">
        <v>34</v>
      </c>
      <c r="C35" s="10" t="s">
        <v>162</v>
      </c>
      <c r="D35" s="10" t="s">
        <v>181</v>
      </c>
      <c r="E35" s="14">
        <v>780</v>
      </c>
      <c r="F35" s="18">
        <v>2.1628570343181636E-4</v>
      </c>
      <c r="G35" s="1"/>
      <c r="H35" s="14"/>
      <c r="J35" s="14"/>
      <c r="K35" s="14"/>
      <c r="L35" s="14"/>
      <c r="N35" s="26">
        <v>141652.81151916151</v>
      </c>
    </row>
    <row r="36" spans="1:14" x14ac:dyDescent="0.25">
      <c r="A36" s="25">
        <v>1573</v>
      </c>
      <c r="B36" s="25" t="s">
        <v>35</v>
      </c>
      <c r="C36" s="10" t="s">
        <v>162</v>
      </c>
      <c r="D36" s="10" t="s">
        <v>181</v>
      </c>
      <c r="E36" s="14">
        <v>64460</v>
      </c>
      <c r="F36" s="18">
        <v>1.7874072363096002E-2</v>
      </c>
      <c r="G36" s="1"/>
      <c r="H36" s="14"/>
      <c r="J36" s="14"/>
      <c r="K36" s="14"/>
      <c r="L36" s="14"/>
      <c r="N36" s="26">
        <v>11706333.628878398</v>
      </c>
    </row>
    <row r="37" spans="1:14" x14ac:dyDescent="0.25">
      <c r="A37" s="25">
        <v>1576</v>
      </c>
      <c r="B37" s="25" t="s">
        <v>36</v>
      </c>
      <c r="C37" s="10" t="s">
        <v>162</v>
      </c>
      <c r="D37" s="10" t="s">
        <v>181</v>
      </c>
      <c r="E37" s="14">
        <v>21840</v>
      </c>
      <c r="F37" s="18">
        <v>6.055999696090858E-3</v>
      </c>
      <c r="G37" s="1"/>
      <c r="H37" s="14">
        <v>3120</v>
      </c>
      <c r="J37" s="14">
        <v>4447087.552365114</v>
      </c>
      <c r="K37" s="14">
        <v>4447087.552365114</v>
      </c>
      <c r="L37" s="14">
        <v>0</v>
      </c>
      <c r="N37" s="26">
        <v>3966278.722536522</v>
      </c>
    </row>
    <row r="38" spans="1:14" x14ac:dyDescent="0.25">
      <c r="A38" s="25">
        <v>1577</v>
      </c>
      <c r="B38" s="25" t="s">
        <v>37</v>
      </c>
      <c r="C38" s="10" t="s">
        <v>162</v>
      </c>
      <c r="D38" s="10" t="s">
        <v>181</v>
      </c>
      <c r="E38" s="14">
        <v>10980</v>
      </c>
      <c r="F38" s="18">
        <v>3.0446372098478763E-3</v>
      </c>
      <c r="G38" s="1"/>
      <c r="H38" s="14"/>
      <c r="J38" s="14"/>
      <c r="K38" s="14"/>
      <c r="L38" s="14"/>
      <c r="N38" s="26">
        <v>1994035.7313851195</v>
      </c>
    </row>
    <row r="39" spans="1:14" x14ac:dyDescent="0.25">
      <c r="A39" s="25">
        <v>1578</v>
      </c>
      <c r="B39" s="25" t="s">
        <v>38</v>
      </c>
      <c r="C39" s="10" t="s">
        <v>162</v>
      </c>
      <c r="D39" s="10" t="s">
        <v>181</v>
      </c>
      <c r="E39" s="14">
        <v>6240</v>
      </c>
      <c r="F39" s="18">
        <v>1.7302856274545309E-3</v>
      </c>
      <c r="G39" s="1"/>
      <c r="H39" s="14"/>
      <c r="J39" s="14"/>
      <c r="K39" s="14"/>
      <c r="L39" s="14"/>
      <c r="N39" s="26">
        <v>1133222.4921532921</v>
      </c>
    </row>
    <row r="40" spans="1:14" x14ac:dyDescent="0.25">
      <c r="A40" s="25">
        <v>1579</v>
      </c>
      <c r="B40" s="25" t="s">
        <v>39</v>
      </c>
      <c r="C40" s="10" t="s">
        <v>162</v>
      </c>
      <c r="D40" s="10" t="s">
        <v>181</v>
      </c>
      <c r="E40" s="14">
        <v>7020</v>
      </c>
      <c r="F40" s="18">
        <v>1.9465713308863472E-3</v>
      </c>
      <c r="G40" s="1"/>
      <c r="H40" s="14"/>
      <c r="J40" s="14"/>
      <c r="K40" s="14"/>
      <c r="L40" s="14"/>
      <c r="N40" s="26">
        <v>1274875.3036724534</v>
      </c>
    </row>
    <row r="41" spans="1:14" x14ac:dyDescent="0.25">
      <c r="A41" s="25">
        <v>1804</v>
      </c>
      <c r="B41" s="25" t="s">
        <v>40</v>
      </c>
      <c r="C41" s="10" t="s">
        <v>163</v>
      </c>
      <c r="D41" s="10" t="s">
        <v>182</v>
      </c>
      <c r="E41" s="14">
        <v>22426</v>
      </c>
      <c r="F41" s="18">
        <v>6.2184912630280937E-3</v>
      </c>
      <c r="G41" s="1"/>
      <c r="H41" s="14">
        <v>5266</v>
      </c>
      <c r="J41" s="14">
        <v>7505885.5931906058</v>
      </c>
      <c r="K41" s="14">
        <v>5000000</v>
      </c>
      <c r="L41" s="14">
        <v>2505885.5931906058</v>
      </c>
      <c r="N41" s="26">
        <v>4072699.9373445068</v>
      </c>
    </row>
    <row r="42" spans="1:14" x14ac:dyDescent="0.25">
      <c r="A42" s="25">
        <v>1806</v>
      </c>
      <c r="B42" s="25" t="s">
        <v>41</v>
      </c>
      <c r="C42" s="10" t="s">
        <v>163</v>
      </c>
      <c r="D42" s="10" t="s">
        <v>182</v>
      </c>
      <c r="E42" s="14">
        <v>28676</v>
      </c>
      <c r="F42" s="18">
        <v>7.9515497841163661E-3</v>
      </c>
      <c r="G42" s="1"/>
      <c r="H42" s="14">
        <v>8560</v>
      </c>
      <c r="J42" s="14">
        <v>12200983.797514543</v>
      </c>
      <c r="K42" s="14">
        <v>5000000</v>
      </c>
      <c r="L42" s="14">
        <v>7200983.7975145429</v>
      </c>
      <c r="N42" s="26">
        <v>5207738.4911839422</v>
      </c>
    </row>
    <row r="43" spans="1:14" x14ac:dyDescent="0.25">
      <c r="A43" s="25">
        <v>1811</v>
      </c>
      <c r="B43" s="25" t="s">
        <v>42</v>
      </c>
      <c r="C43" s="10" t="s">
        <v>163</v>
      </c>
      <c r="D43" s="10" t="s">
        <v>182</v>
      </c>
      <c r="E43" s="14">
        <v>33820</v>
      </c>
      <c r="F43" s="18">
        <v>9.3779262693128567E-3</v>
      </c>
      <c r="G43" s="1"/>
      <c r="H43" s="14">
        <v>6240</v>
      </c>
      <c r="J43" s="14">
        <v>8894175.104730228</v>
      </c>
      <c r="K43" s="14">
        <v>5000000</v>
      </c>
      <c r="L43" s="14">
        <v>3894175.104730228</v>
      </c>
      <c r="N43" s="26">
        <v>6141920.6225359505</v>
      </c>
    </row>
    <row r="44" spans="1:14" x14ac:dyDescent="0.25">
      <c r="A44" s="25">
        <v>1812</v>
      </c>
      <c r="B44" s="25" t="s">
        <v>43</v>
      </c>
      <c r="C44" s="10" t="s">
        <v>163</v>
      </c>
      <c r="D44" s="10" t="s">
        <v>182</v>
      </c>
      <c r="E44" s="14">
        <v>8124</v>
      </c>
      <c r="F44" s="18">
        <v>2.2526987880513794E-3</v>
      </c>
      <c r="G44" s="1"/>
      <c r="H44" s="14">
        <v>3600</v>
      </c>
      <c r="J44" s="14">
        <v>5131254.8681135932</v>
      </c>
      <c r="K44" s="14">
        <v>5000000</v>
      </c>
      <c r="L44" s="14">
        <v>131254.8681135932</v>
      </c>
      <c r="N44" s="26">
        <v>1475368.5138226512</v>
      </c>
    </row>
    <row r="45" spans="1:14" x14ac:dyDescent="0.25">
      <c r="A45" s="25">
        <v>1813</v>
      </c>
      <c r="B45" s="25" t="s">
        <v>44</v>
      </c>
      <c r="C45" s="10" t="s">
        <v>163</v>
      </c>
      <c r="D45" s="10" t="s">
        <v>182</v>
      </c>
      <c r="E45" s="14">
        <v>26676</v>
      </c>
      <c r="F45" s="18">
        <v>7.3969710573681194E-3</v>
      </c>
      <c r="G45" s="1"/>
      <c r="H45" s="14">
        <v>2040</v>
      </c>
      <c r="J45" s="14">
        <v>2907711.0919310357</v>
      </c>
      <c r="K45" s="14">
        <v>2907711.0919310357</v>
      </c>
      <c r="L45" s="14">
        <v>0</v>
      </c>
      <c r="N45" s="26">
        <v>4844526.1539553236</v>
      </c>
    </row>
    <row r="46" spans="1:14" x14ac:dyDescent="0.25">
      <c r="A46" s="25">
        <v>1815</v>
      </c>
      <c r="B46" s="25" t="s">
        <v>45</v>
      </c>
      <c r="C46" s="10" t="s">
        <v>163</v>
      </c>
      <c r="D46" s="10" t="s">
        <v>182</v>
      </c>
      <c r="E46" s="14">
        <v>12300</v>
      </c>
      <c r="F46" s="18">
        <v>3.4106591695017194E-3</v>
      </c>
      <c r="G46" s="1"/>
      <c r="H46" s="14">
        <v>3120</v>
      </c>
      <c r="J46" s="14">
        <v>4447087.552365114</v>
      </c>
      <c r="K46" s="14">
        <v>4447087.552365114</v>
      </c>
      <c r="L46" s="14">
        <v>0</v>
      </c>
      <c r="N46" s="26">
        <v>2233755.8739560083</v>
      </c>
    </row>
    <row r="47" spans="1:14" x14ac:dyDescent="0.25">
      <c r="A47" s="25">
        <v>1816</v>
      </c>
      <c r="B47" s="25" t="s">
        <v>46</v>
      </c>
      <c r="C47" s="10" t="s">
        <v>163</v>
      </c>
      <c r="D47" s="10" t="s">
        <v>182</v>
      </c>
      <c r="E47" s="14">
        <v>13260</v>
      </c>
      <c r="F47" s="18">
        <v>3.6768569583408781E-3</v>
      </c>
      <c r="G47" s="1"/>
      <c r="H47" s="14">
        <v>1560</v>
      </c>
      <c r="J47" s="14">
        <v>2223543.776182557</v>
      </c>
      <c r="K47" s="14">
        <v>2223543.776182557</v>
      </c>
      <c r="L47" s="14">
        <v>0</v>
      </c>
      <c r="N47" s="26">
        <v>2408097.7958257454</v>
      </c>
    </row>
    <row r="48" spans="1:14" x14ac:dyDescent="0.25">
      <c r="A48" s="25">
        <v>1818</v>
      </c>
      <c r="B48" s="25" t="s">
        <v>47</v>
      </c>
      <c r="C48" s="10" t="s">
        <v>163</v>
      </c>
      <c r="D48" s="10" t="s">
        <v>182</v>
      </c>
      <c r="E48" s="14">
        <v>37558.800000000003</v>
      </c>
      <c r="F48" s="18">
        <v>1.0414655741096032E-2</v>
      </c>
      <c r="G48" s="1"/>
      <c r="H48" s="14">
        <v>5860</v>
      </c>
      <c r="J48" s="14">
        <v>8352542.6464293487</v>
      </c>
      <c r="K48" s="14">
        <v>5000000</v>
      </c>
      <c r="L48" s="14">
        <v>3352542.6464293487</v>
      </c>
      <c r="N48" s="26">
        <v>6820909.7657511327</v>
      </c>
    </row>
    <row r="49" spans="1:14" x14ac:dyDescent="0.25">
      <c r="A49" s="25">
        <v>1820</v>
      </c>
      <c r="B49" s="25" t="s">
        <v>48</v>
      </c>
      <c r="C49" s="10" t="s">
        <v>163</v>
      </c>
      <c r="D49" s="10" t="s">
        <v>182</v>
      </c>
      <c r="E49" s="14">
        <v>21520.2</v>
      </c>
      <c r="F49" s="18">
        <v>5.9673225576838129E-3</v>
      </c>
      <c r="G49" s="1"/>
      <c r="H49" s="14">
        <v>5460</v>
      </c>
      <c r="J49" s="14">
        <v>7782403.2166389488</v>
      </c>
      <c r="K49" s="14">
        <v>5000000</v>
      </c>
      <c r="L49" s="14">
        <v>2782403.2166389488</v>
      </c>
      <c r="N49" s="26">
        <v>3908201.0698136655</v>
      </c>
    </row>
    <row r="50" spans="1:14" x14ac:dyDescent="0.25">
      <c r="A50" s="25">
        <v>1822</v>
      </c>
      <c r="B50" s="25" t="s">
        <v>49</v>
      </c>
      <c r="C50" s="10" t="s">
        <v>163</v>
      </c>
      <c r="D50" s="10" t="s">
        <v>182</v>
      </c>
      <c r="E50" s="14">
        <v>4680</v>
      </c>
      <c r="F50" s="18">
        <v>1.2977142205908981E-3</v>
      </c>
      <c r="G50" s="1"/>
      <c r="H50" s="14">
        <v>1560</v>
      </c>
      <c r="J50" s="14">
        <v>2223543.776182557</v>
      </c>
      <c r="K50" s="14">
        <v>2223543.776182557</v>
      </c>
      <c r="L50" s="14">
        <v>0</v>
      </c>
      <c r="N50" s="26">
        <v>849916.86911496904</v>
      </c>
    </row>
    <row r="51" spans="1:14" x14ac:dyDescent="0.25">
      <c r="A51" s="25">
        <v>1824</v>
      </c>
      <c r="B51" s="25" t="s">
        <v>50</v>
      </c>
      <c r="C51" s="10" t="s">
        <v>163</v>
      </c>
      <c r="D51" s="10" t="s">
        <v>182</v>
      </c>
      <c r="E51" s="14">
        <v>3120</v>
      </c>
      <c r="F51" s="18">
        <v>8.6514281372726543E-4</v>
      </c>
      <c r="G51" s="1"/>
      <c r="H51" s="14"/>
      <c r="J51" s="14"/>
      <c r="K51" s="14"/>
      <c r="L51" s="14"/>
      <c r="N51" s="26">
        <v>566611.24607664603</v>
      </c>
    </row>
    <row r="52" spans="1:14" x14ac:dyDescent="0.25">
      <c r="A52" s="25">
        <v>1827</v>
      </c>
      <c r="B52" s="25" t="s">
        <v>51</v>
      </c>
      <c r="C52" s="10" t="s">
        <v>163</v>
      </c>
      <c r="D52" s="10" t="s">
        <v>182</v>
      </c>
      <c r="E52" s="14">
        <v>29340</v>
      </c>
      <c r="F52" s="18">
        <v>8.1356699213967834E-3</v>
      </c>
      <c r="G52" s="1"/>
      <c r="H52" s="14">
        <v>5180</v>
      </c>
      <c r="J52" s="14">
        <v>7383305.6157856705</v>
      </c>
      <c r="K52" s="14">
        <v>5000000</v>
      </c>
      <c r="L52" s="14">
        <v>2383305.6157856705</v>
      </c>
      <c r="N52" s="26">
        <v>5328324.9871438434</v>
      </c>
    </row>
    <row r="53" spans="1:14" x14ac:dyDescent="0.25">
      <c r="A53" s="25">
        <v>1828</v>
      </c>
      <c r="B53" s="25" t="s">
        <v>52</v>
      </c>
      <c r="C53" s="10" t="s">
        <v>163</v>
      </c>
      <c r="D53" s="10" t="s">
        <v>182</v>
      </c>
      <c r="E53" s="14">
        <v>6240</v>
      </c>
      <c r="F53" s="18">
        <v>1.7302856274545309E-3</v>
      </c>
      <c r="G53" s="1"/>
      <c r="H53" s="14"/>
      <c r="J53" s="14"/>
      <c r="K53" s="14"/>
      <c r="L53" s="14"/>
      <c r="N53" s="26">
        <v>1133222.4921532921</v>
      </c>
    </row>
    <row r="54" spans="1:14" x14ac:dyDescent="0.25">
      <c r="A54" s="25">
        <v>1833</v>
      </c>
      <c r="B54" s="25" t="s">
        <v>53</v>
      </c>
      <c r="C54" s="10" t="s">
        <v>163</v>
      </c>
      <c r="D54" s="10" t="s">
        <v>182</v>
      </c>
      <c r="E54" s="14">
        <v>6240</v>
      </c>
      <c r="F54" s="18">
        <v>1.7302856274545309E-3</v>
      </c>
      <c r="G54" s="1"/>
      <c r="H54" s="14"/>
      <c r="J54" s="14"/>
      <c r="K54" s="14"/>
      <c r="L54" s="14"/>
      <c r="N54" s="26">
        <v>1133222.4921532921</v>
      </c>
    </row>
    <row r="55" spans="1:14" x14ac:dyDescent="0.25">
      <c r="A55" s="25">
        <v>1834</v>
      </c>
      <c r="B55" s="25" t="s">
        <v>54</v>
      </c>
      <c r="C55" s="10" t="s">
        <v>163</v>
      </c>
      <c r="D55" s="10" t="s">
        <v>182</v>
      </c>
      <c r="E55" s="14">
        <v>49194</v>
      </c>
      <c r="F55" s="18">
        <v>1.3640972941826632E-2</v>
      </c>
      <c r="G55" s="1"/>
      <c r="H55" s="14">
        <v>10754</v>
      </c>
      <c r="J55" s="14">
        <v>15328198.569914883</v>
      </c>
      <c r="K55" s="14">
        <v>5000000</v>
      </c>
      <c r="L55" s="14">
        <v>10328198.569914883</v>
      </c>
      <c r="N55" s="26">
        <v>8933933.8588123471</v>
      </c>
    </row>
    <row r="56" spans="1:14" x14ac:dyDescent="0.25">
      <c r="A56" s="25">
        <v>1835</v>
      </c>
      <c r="B56" s="25" t="s">
        <v>55</v>
      </c>
      <c r="C56" s="10" t="s">
        <v>163</v>
      </c>
      <c r="D56" s="10" t="s">
        <v>182</v>
      </c>
      <c r="E56" s="14">
        <v>3600</v>
      </c>
      <c r="F56" s="18">
        <v>9.9824170814684474E-4</v>
      </c>
      <c r="G56" s="1"/>
      <c r="H56" s="14"/>
      <c r="J56" s="14"/>
      <c r="K56" s="14"/>
      <c r="L56" s="14"/>
      <c r="N56" s="26">
        <v>653782.20701151458</v>
      </c>
    </row>
    <row r="57" spans="1:14" x14ac:dyDescent="0.25">
      <c r="A57" s="25">
        <v>1836</v>
      </c>
      <c r="B57" s="25" t="s">
        <v>56</v>
      </c>
      <c r="C57" s="10" t="s">
        <v>163</v>
      </c>
      <c r="D57" s="10" t="s">
        <v>182</v>
      </c>
      <c r="E57" s="14">
        <v>50136</v>
      </c>
      <c r="F57" s="18">
        <v>1.3902179522125057E-2</v>
      </c>
      <c r="G57" s="1"/>
      <c r="H57" s="14">
        <v>9876</v>
      </c>
      <c r="J57" s="14">
        <v>14076742.521524958</v>
      </c>
      <c r="K57" s="14">
        <v>5000000</v>
      </c>
      <c r="L57" s="14">
        <v>9076742.5215249583</v>
      </c>
      <c r="N57" s="26">
        <v>9105006.8696470261</v>
      </c>
    </row>
    <row r="58" spans="1:14" x14ac:dyDescent="0.25">
      <c r="A58" s="25">
        <v>1837</v>
      </c>
      <c r="B58" s="25" t="s">
        <v>57</v>
      </c>
      <c r="C58" s="10" t="s">
        <v>163</v>
      </c>
      <c r="D58" s="10" t="s">
        <v>182</v>
      </c>
      <c r="E58" s="14">
        <v>22800</v>
      </c>
      <c r="F58" s="18">
        <v>6.3221974849300162E-3</v>
      </c>
      <c r="G58" s="1"/>
      <c r="H58" s="14"/>
      <c r="J58" s="14"/>
      <c r="K58" s="14"/>
      <c r="L58" s="14"/>
      <c r="N58" s="26">
        <v>4140620.6444062591</v>
      </c>
    </row>
    <row r="59" spans="1:14" x14ac:dyDescent="0.25">
      <c r="A59" s="25">
        <v>1838</v>
      </c>
      <c r="B59" s="25" t="s">
        <v>58</v>
      </c>
      <c r="C59" s="10" t="s">
        <v>163</v>
      </c>
      <c r="D59" s="10" t="s">
        <v>182</v>
      </c>
      <c r="E59" s="14">
        <v>43780</v>
      </c>
      <c r="F59" s="18">
        <v>1.2139728328519128E-2</v>
      </c>
      <c r="G59" s="1"/>
      <c r="H59" s="14">
        <v>5460</v>
      </c>
      <c r="J59" s="14">
        <v>7782403.2166389488</v>
      </c>
      <c r="K59" s="14">
        <v>5000000</v>
      </c>
      <c r="L59" s="14">
        <v>2782403.2166389488</v>
      </c>
      <c r="N59" s="26">
        <v>7950718.0619344739</v>
      </c>
    </row>
    <row r="60" spans="1:14" x14ac:dyDescent="0.25">
      <c r="A60" s="25">
        <v>1840</v>
      </c>
      <c r="B60" s="25" t="s">
        <v>59</v>
      </c>
      <c r="C60" s="10" t="s">
        <v>163</v>
      </c>
      <c r="D60" s="10" t="s">
        <v>182</v>
      </c>
      <c r="E60" s="14">
        <v>7956</v>
      </c>
      <c r="F60" s="18">
        <v>2.2061141750045268E-3</v>
      </c>
      <c r="G60" s="1"/>
      <c r="H60" s="14"/>
      <c r="J60" s="14"/>
      <c r="K60" s="14"/>
      <c r="L60" s="14"/>
      <c r="N60" s="26">
        <v>1444858.6774954472</v>
      </c>
    </row>
    <row r="61" spans="1:14" x14ac:dyDescent="0.25">
      <c r="A61" s="25">
        <v>1841</v>
      </c>
      <c r="B61" s="25" t="s">
        <v>60</v>
      </c>
      <c r="C61" s="10" t="s">
        <v>163</v>
      </c>
      <c r="D61" s="10" t="s">
        <v>182</v>
      </c>
      <c r="E61" s="14">
        <v>8596</v>
      </c>
      <c r="F61" s="18">
        <v>2.3835793675639656E-3</v>
      </c>
      <c r="G61" s="1"/>
      <c r="H61" s="14">
        <v>1716</v>
      </c>
      <c r="J61" s="14">
        <v>2445898.1538008125</v>
      </c>
      <c r="K61" s="14">
        <v>2445898.1538008125</v>
      </c>
      <c r="L61" s="14">
        <v>0</v>
      </c>
      <c r="N61" s="26">
        <v>1561086.6254086052</v>
      </c>
    </row>
    <row r="62" spans="1:14" x14ac:dyDescent="0.25">
      <c r="A62" s="25">
        <v>1845</v>
      </c>
      <c r="B62" s="25" t="s">
        <v>61</v>
      </c>
      <c r="C62" s="10" t="s">
        <v>163</v>
      </c>
      <c r="D62" s="10" t="s">
        <v>182</v>
      </c>
      <c r="E62" s="14">
        <v>24120</v>
      </c>
      <c r="F62" s="18">
        <v>6.6882194445838598E-3</v>
      </c>
      <c r="G62" s="1"/>
      <c r="H62" s="14"/>
      <c r="J62" s="14"/>
      <c r="K62" s="14"/>
      <c r="L62" s="14"/>
      <c r="N62" s="26">
        <v>4380340.7869771477</v>
      </c>
    </row>
    <row r="63" spans="1:14" x14ac:dyDescent="0.25">
      <c r="A63" s="25">
        <v>1848</v>
      </c>
      <c r="B63" s="25" t="s">
        <v>62</v>
      </c>
      <c r="C63" s="10" t="s">
        <v>163</v>
      </c>
      <c r="D63" s="10" t="s">
        <v>182</v>
      </c>
      <c r="E63" s="14">
        <v>54340</v>
      </c>
      <c r="F63" s="18">
        <v>1.5067904005749873E-2</v>
      </c>
      <c r="G63" s="1"/>
      <c r="H63" s="14">
        <v>11880</v>
      </c>
      <c r="J63" s="14">
        <v>16933141.064774856</v>
      </c>
      <c r="K63" s="14">
        <v>5000000</v>
      </c>
      <c r="L63" s="14">
        <v>11933141.064774856</v>
      </c>
      <c r="N63" s="26">
        <v>9868479.2025015838</v>
      </c>
    </row>
    <row r="64" spans="1:14" x14ac:dyDescent="0.25">
      <c r="A64" s="25">
        <v>1851</v>
      </c>
      <c r="B64" s="25" t="s">
        <v>63</v>
      </c>
      <c r="C64" s="10" t="s">
        <v>163</v>
      </c>
      <c r="D64" s="10" t="s">
        <v>182</v>
      </c>
      <c r="E64" s="14">
        <v>20220</v>
      </c>
      <c r="F64" s="18">
        <v>5.606790927424778E-3</v>
      </c>
      <c r="G64" s="1"/>
      <c r="H64" s="14"/>
      <c r="J64" s="14"/>
      <c r="K64" s="14"/>
      <c r="L64" s="14"/>
      <c r="N64" s="26">
        <v>3672076.7293813406</v>
      </c>
    </row>
    <row r="65" spans="1:14" x14ac:dyDescent="0.25">
      <c r="A65" s="25">
        <v>1853</v>
      </c>
      <c r="B65" s="10" t="s">
        <v>64</v>
      </c>
      <c r="C65" s="10" t="s">
        <v>163</v>
      </c>
      <c r="D65" s="10" t="s">
        <v>182</v>
      </c>
      <c r="E65" s="14">
        <v>3120</v>
      </c>
      <c r="F65" s="18">
        <v>8.6514281372726543E-4</v>
      </c>
      <c r="G65" s="1"/>
      <c r="H65" s="14"/>
      <c r="J65" s="14"/>
      <c r="K65" s="14"/>
      <c r="L65" s="14"/>
      <c r="N65" s="26">
        <v>566611.24607664603</v>
      </c>
    </row>
    <row r="66" spans="1:14" x14ac:dyDescent="0.25">
      <c r="A66" s="25">
        <v>1859</v>
      </c>
      <c r="B66" s="25" t="s">
        <v>65</v>
      </c>
      <c r="C66" s="10" t="s">
        <v>163</v>
      </c>
      <c r="D66" s="10" t="s">
        <v>182</v>
      </c>
      <c r="E66" s="14">
        <v>3120</v>
      </c>
      <c r="F66" s="18">
        <v>8.6514281372726543E-4</v>
      </c>
      <c r="G66" s="1"/>
      <c r="H66" s="14"/>
      <c r="J66" s="14"/>
      <c r="K66" s="14"/>
      <c r="L66" s="14"/>
      <c r="N66" s="26">
        <v>566611.24607664603</v>
      </c>
    </row>
    <row r="67" spans="1:14" x14ac:dyDescent="0.25">
      <c r="A67" s="25">
        <v>1860</v>
      </c>
      <c r="B67" s="25" t="s">
        <v>66</v>
      </c>
      <c r="C67" s="10" t="s">
        <v>163</v>
      </c>
      <c r="D67" s="10" t="s">
        <v>182</v>
      </c>
      <c r="E67" s="14">
        <v>12796</v>
      </c>
      <c r="F67" s="18">
        <v>3.5481946937352847E-3</v>
      </c>
      <c r="G67" s="1"/>
      <c r="H67" s="14">
        <v>1576</v>
      </c>
      <c r="J67" s="14">
        <v>2246349.3533741729</v>
      </c>
      <c r="K67" s="14">
        <v>2246349.3533741729</v>
      </c>
      <c r="L67" s="14">
        <v>0</v>
      </c>
      <c r="N67" s="26">
        <v>2323832.5335887056</v>
      </c>
    </row>
    <row r="68" spans="1:14" x14ac:dyDescent="0.25">
      <c r="A68" s="25">
        <v>1865</v>
      </c>
      <c r="B68" s="25" t="s">
        <v>67</v>
      </c>
      <c r="C68" s="10" t="s">
        <v>163</v>
      </c>
      <c r="D68" s="10" t="s">
        <v>182</v>
      </c>
      <c r="E68" s="14">
        <v>20685.599999999999</v>
      </c>
      <c r="F68" s="18">
        <v>5.7358968550117687E-3</v>
      </c>
      <c r="G68" s="1"/>
      <c r="H68" s="14"/>
      <c r="J68" s="14"/>
      <c r="K68" s="14"/>
      <c r="L68" s="14"/>
      <c r="N68" s="26">
        <v>3756632.5614881623</v>
      </c>
    </row>
    <row r="69" spans="1:14" x14ac:dyDescent="0.25">
      <c r="A69" s="25">
        <v>1866</v>
      </c>
      <c r="B69" s="25" t="s">
        <v>68</v>
      </c>
      <c r="C69" s="10" t="s">
        <v>163</v>
      </c>
      <c r="D69" s="10" t="s">
        <v>182</v>
      </c>
      <c r="E69" s="14">
        <v>50392.4</v>
      </c>
      <c r="F69" s="18">
        <v>1.3973276514894183E-2</v>
      </c>
      <c r="G69" s="1"/>
      <c r="H69" s="14"/>
      <c r="J69" s="14"/>
      <c r="K69" s="14"/>
      <c r="L69" s="14"/>
      <c r="N69" s="26">
        <v>9151570.6912797354</v>
      </c>
    </row>
    <row r="70" spans="1:14" x14ac:dyDescent="0.25">
      <c r="A70" s="25">
        <v>1867</v>
      </c>
      <c r="B70" s="25" t="s">
        <v>69</v>
      </c>
      <c r="C70" s="10" t="s">
        <v>163</v>
      </c>
      <c r="D70" s="10" t="s">
        <v>182</v>
      </c>
      <c r="E70" s="14">
        <v>17648</v>
      </c>
      <c r="F70" s="18">
        <v>4.8936026848265318E-3</v>
      </c>
      <c r="G70" s="1"/>
      <c r="H70" s="14"/>
      <c r="J70" s="14"/>
      <c r="K70" s="14"/>
      <c r="L70" s="14"/>
      <c r="N70" s="26">
        <v>3204985.6637053359</v>
      </c>
    </row>
    <row r="71" spans="1:14" x14ac:dyDescent="0.25">
      <c r="A71" s="25">
        <v>1868</v>
      </c>
      <c r="B71" s="25" t="s">
        <v>70</v>
      </c>
      <c r="C71" s="10" t="s">
        <v>163</v>
      </c>
      <c r="D71" s="10" t="s">
        <v>182</v>
      </c>
      <c r="E71" s="14">
        <v>30055.599999999999</v>
      </c>
      <c r="F71" s="18">
        <v>8.3340981898273065E-3</v>
      </c>
      <c r="G71" s="1"/>
      <c r="H71" s="14"/>
      <c r="J71" s="14"/>
      <c r="K71" s="14"/>
      <c r="L71" s="14"/>
      <c r="N71" s="26">
        <v>5458282.3614042439</v>
      </c>
    </row>
    <row r="72" spans="1:14" x14ac:dyDescent="0.25">
      <c r="A72" s="25">
        <v>1870</v>
      </c>
      <c r="B72" s="25" t="s">
        <v>71</v>
      </c>
      <c r="C72" s="10" t="s">
        <v>163</v>
      </c>
      <c r="D72" s="10" t="s">
        <v>182</v>
      </c>
      <c r="E72" s="14">
        <v>26295.4</v>
      </c>
      <c r="F72" s="18">
        <v>7.2914347256679279E-3</v>
      </c>
      <c r="G72" s="1"/>
      <c r="H72" s="14">
        <v>2340</v>
      </c>
      <c r="J72" s="14">
        <v>3335315.6642738353</v>
      </c>
      <c r="K72" s="14">
        <v>3335315.6642738353</v>
      </c>
      <c r="L72" s="14">
        <v>0</v>
      </c>
      <c r="N72" s="26">
        <v>4775406.8461807175</v>
      </c>
    </row>
    <row r="73" spans="1:14" x14ac:dyDescent="0.25">
      <c r="A73" s="25">
        <v>1871</v>
      </c>
      <c r="B73" s="25" t="s">
        <v>72</v>
      </c>
      <c r="C73" s="10" t="s">
        <v>163</v>
      </c>
      <c r="D73" s="10" t="s">
        <v>182</v>
      </c>
      <c r="E73" s="14">
        <v>3184</v>
      </c>
      <c r="F73" s="18">
        <v>8.8288933298320935E-4</v>
      </c>
      <c r="G73" s="1"/>
      <c r="H73" s="14">
        <v>3184</v>
      </c>
      <c r="J73" s="14">
        <v>4538309.8611315778</v>
      </c>
      <c r="K73" s="14">
        <v>4538309.8611315778</v>
      </c>
      <c r="L73" s="14">
        <v>0</v>
      </c>
      <c r="N73" s="26">
        <v>578234.04086796183</v>
      </c>
    </row>
    <row r="74" spans="1:14" x14ac:dyDescent="0.25">
      <c r="A74" s="25">
        <v>1875</v>
      </c>
      <c r="B74" s="25" t="s">
        <v>73</v>
      </c>
      <c r="C74" s="10" t="s">
        <v>163</v>
      </c>
      <c r="D74" s="10" t="s">
        <v>182</v>
      </c>
      <c r="E74" s="14">
        <v>44379</v>
      </c>
      <c r="F74" s="18">
        <v>1.2305824657180229E-2</v>
      </c>
      <c r="G74" s="1"/>
      <c r="H74" s="14">
        <v>4420</v>
      </c>
      <c r="J74" s="14">
        <v>6300040.6991839111</v>
      </c>
      <c r="K74" s="14">
        <v>5000000</v>
      </c>
      <c r="L74" s="14">
        <v>1300040.6991839111</v>
      </c>
      <c r="N74" s="26">
        <v>8059500.1569344467</v>
      </c>
    </row>
    <row r="75" spans="1:14" x14ac:dyDescent="0.25">
      <c r="A75" s="25">
        <v>4206</v>
      </c>
      <c r="B75" s="25" t="s">
        <v>74</v>
      </c>
      <c r="C75" s="10" t="s">
        <v>164</v>
      </c>
      <c r="D75" s="10" t="s">
        <v>183</v>
      </c>
      <c r="E75" s="14">
        <v>2340</v>
      </c>
      <c r="F75" s="18">
        <v>6.4885711029544907E-4</v>
      </c>
      <c r="G75" s="1"/>
      <c r="H75" s="14"/>
      <c r="J75" s="14"/>
      <c r="K75" s="14"/>
      <c r="L75" s="14"/>
      <c r="N75" s="26">
        <v>424958.43455748452</v>
      </c>
    </row>
    <row r="76" spans="1:14" x14ac:dyDescent="0.25">
      <c r="A76" s="25">
        <v>4207</v>
      </c>
      <c r="B76" s="25" t="s">
        <v>75</v>
      </c>
      <c r="C76" s="10" t="s">
        <v>164</v>
      </c>
      <c r="D76" s="10" t="s">
        <v>183</v>
      </c>
      <c r="E76" s="14">
        <v>26520</v>
      </c>
      <c r="F76" s="18">
        <v>7.3537139166817561E-3</v>
      </c>
      <c r="G76" s="1"/>
      <c r="H76" s="14"/>
      <c r="J76" s="14"/>
      <c r="K76" s="14"/>
      <c r="L76" s="14"/>
      <c r="N76" s="26">
        <v>4816195.5916514909</v>
      </c>
    </row>
    <row r="77" spans="1:14" x14ac:dyDescent="0.25">
      <c r="A77" s="25">
        <v>4215</v>
      </c>
      <c r="B77" s="25" t="s">
        <v>76</v>
      </c>
      <c r="C77" s="10" t="s">
        <v>164</v>
      </c>
      <c r="D77" s="10" t="s">
        <v>183</v>
      </c>
      <c r="E77" s="14">
        <v>1495</v>
      </c>
      <c r="F77" s="18">
        <v>4.1454759824431468E-4</v>
      </c>
      <c r="G77" s="1"/>
      <c r="H77" s="14"/>
      <c r="J77" s="14"/>
      <c r="K77" s="14"/>
      <c r="L77" s="14"/>
      <c r="N77" s="26">
        <v>271501.22207839286</v>
      </c>
    </row>
    <row r="78" spans="1:14" x14ac:dyDescent="0.25">
      <c r="A78" s="25">
        <v>4225</v>
      </c>
      <c r="B78" s="25" t="s">
        <v>77</v>
      </c>
      <c r="C78" s="10" t="s">
        <v>164</v>
      </c>
      <c r="D78" s="10" t="s">
        <v>183</v>
      </c>
      <c r="E78" s="14">
        <v>2340</v>
      </c>
      <c r="F78" s="18">
        <v>6.4885711029544907E-4</v>
      </c>
      <c r="G78" s="1"/>
      <c r="H78" s="14"/>
      <c r="J78" s="14"/>
      <c r="K78" s="14"/>
      <c r="L78" s="14"/>
      <c r="N78" s="26">
        <v>424958.43455748452</v>
      </c>
    </row>
    <row r="79" spans="1:14" x14ac:dyDescent="0.25">
      <c r="A79" s="25">
        <v>4602</v>
      </c>
      <c r="B79" s="25" t="s">
        <v>78</v>
      </c>
      <c r="C79" s="10" t="s">
        <v>165</v>
      </c>
      <c r="D79" s="10" t="s">
        <v>184</v>
      </c>
      <c r="E79" s="14">
        <v>69420</v>
      </c>
      <c r="F79" s="18">
        <v>1.9249427605431656E-2</v>
      </c>
      <c r="G79" s="1"/>
      <c r="H79" s="14">
        <v>8580</v>
      </c>
      <c r="J79" s="14">
        <v>12229490.769004062</v>
      </c>
      <c r="K79" s="14">
        <v>5000000</v>
      </c>
      <c r="L79" s="14">
        <v>7229490.7690040618</v>
      </c>
      <c r="N79" s="26">
        <v>12607100.225205373</v>
      </c>
    </row>
    <row r="80" spans="1:14" x14ac:dyDescent="0.25">
      <c r="A80" s="25">
        <v>4611</v>
      </c>
      <c r="B80" s="25" t="s">
        <v>79</v>
      </c>
      <c r="C80" s="10" t="s">
        <v>165</v>
      </c>
      <c r="D80" s="10" t="s">
        <v>184</v>
      </c>
      <c r="E80" s="14">
        <v>9790</v>
      </c>
      <c r="F80" s="18">
        <v>2.7146628674326692E-3</v>
      </c>
      <c r="G80" s="1"/>
      <c r="H80" s="14"/>
      <c r="J80" s="14"/>
      <c r="K80" s="14"/>
      <c r="L80" s="14"/>
      <c r="N80" s="26">
        <v>1777924.3907340909</v>
      </c>
    </row>
    <row r="81" spans="1:14" x14ac:dyDescent="0.25">
      <c r="A81" s="25">
        <v>4612</v>
      </c>
      <c r="B81" s="25" t="s">
        <v>80</v>
      </c>
      <c r="C81" s="10" t="s">
        <v>165</v>
      </c>
      <c r="D81" s="10" t="s">
        <v>184</v>
      </c>
      <c r="E81" s="14">
        <v>18720</v>
      </c>
      <c r="F81" s="18">
        <v>5.1908568823635926E-3</v>
      </c>
      <c r="G81" s="1"/>
      <c r="H81" s="14"/>
      <c r="J81" s="14"/>
      <c r="K81" s="14"/>
      <c r="L81" s="14"/>
      <c r="N81" s="26">
        <v>3399667.4764598762</v>
      </c>
    </row>
    <row r="82" spans="1:14" x14ac:dyDescent="0.25">
      <c r="A82" s="25">
        <v>4613</v>
      </c>
      <c r="B82" s="25" t="s">
        <v>81</v>
      </c>
      <c r="C82" s="10" t="s">
        <v>165</v>
      </c>
      <c r="D82" s="10" t="s">
        <v>184</v>
      </c>
      <c r="E82" s="14">
        <v>46560</v>
      </c>
      <c r="F82" s="18">
        <v>1.2910592758699191E-2</v>
      </c>
      <c r="G82" s="1"/>
      <c r="H82" s="14"/>
      <c r="J82" s="14"/>
      <c r="K82" s="14"/>
      <c r="L82" s="14"/>
      <c r="N82" s="26">
        <v>8455583.2106822543</v>
      </c>
    </row>
    <row r="83" spans="1:14" x14ac:dyDescent="0.25">
      <c r="A83" s="25">
        <v>4614</v>
      </c>
      <c r="B83" s="25" t="s">
        <v>82</v>
      </c>
      <c r="C83" s="10" t="s">
        <v>165</v>
      </c>
      <c r="D83" s="10" t="s">
        <v>184</v>
      </c>
      <c r="E83" s="14">
        <v>4680</v>
      </c>
      <c r="F83" s="18">
        <v>1.2977142205908981E-3</v>
      </c>
      <c r="G83" s="1"/>
      <c r="H83" s="14"/>
      <c r="J83" s="14"/>
      <c r="K83" s="14"/>
      <c r="L83" s="14"/>
      <c r="N83" s="26">
        <v>849916.86911496904</v>
      </c>
    </row>
    <row r="84" spans="1:14" x14ac:dyDescent="0.25">
      <c r="A84" s="25">
        <v>4615</v>
      </c>
      <c r="B84" s="25" t="s">
        <v>83</v>
      </c>
      <c r="C84" s="10" t="s">
        <v>165</v>
      </c>
      <c r="D84" s="10" t="s">
        <v>184</v>
      </c>
      <c r="E84" s="14">
        <v>17180</v>
      </c>
      <c r="F84" s="18">
        <v>4.763831262767442E-3</v>
      </c>
      <c r="G84" s="1"/>
      <c r="H84" s="14">
        <v>780</v>
      </c>
      <c r="J84" s="14">
        <v>1111771.8880912785</v>
      </c>
      <c r="K84" s="14">
        <v>1111771.8880912785</v>
      </c>
      <c r="L84" s="14">
        <v>0</v>
      </c>
      <c r="N84" s="26">
        <v>3119993.9767938391</v>
      </c>
    </row>
    <row r="85" spans="1:14" x14ac:dyDescent="0.25">
      <c r="A85" s="25">
        <v>4616</v>
      </c>
      <c r="B85" s="25" t="s">
        <v>84</v>
      </c>
      <c r="C85" s="10" t="s">
        <v>165</v>
      </c>
      <c r="D85" s="10" t="s">
        <v>184</v>
      </c>
      <c r="E85" s="14">
        <v>33480</v>
      </c>
      <c r="F85" s="18">
        <v>9.283647885765656E-3</v>
      </c>
      <c r="G85" s="1"/>
      <c r="H85" s="14"/>
      <c r="J85" s="14"/>
      <c r="K85" s="14"/>
      <c r="L85" s="14"/>
      <c r="N85" s="26">
        <v>6080174.5252070855</v>
      </c>
    </row>
    <row r="86" spans="1:14" x14ac:dyDescent="0.25">
      <c r="A86" s="25">
        <v>4617</v>
      </c>
      <c r="B86" s="25" t="s">
        <v>85</v>
      </c>
      <c r="C86" s="10" t="s">
        <v>165</v>
      </c>
      <c r="D86" s="10" t="s">
        <v>184</v>
      </c>
      <c r="E86" s="14">
        <v>54690</v>
      </c>
      <c r="F86" s="18">
        <v>1.5164955282930815E-2</v>
      </c>
      <c r="G86" s="1"/>
      <c r="H86" s="14"/>
      <c r="J86" s="14"/>
      <c r="K86" s="14"/>
      <c r="L86" s="14"/>
      <c r="N86" s="26">
        <v>9932041.3615165912</v>
      </c>
    </row>
    <row r="87" spans="1:14" x14ac:dyDescent="0.25">
      <c r="A87" s="25">
        <v>4618</v>
      </c>
      <c r="B87" s="25" t="s">
        <v>86</v>
      </c>
      <c r="C87" s="10" t="s">
        <v>165</v>
      </c>
      <c r="D87" s="10" t="s">
        <v>184</v>
      </c>
      <c r="E87" s="14">
        <v>17160</v>
      </c>
      <c r="F87" s="18">
        <v>4.7582854754999598E-3</v>
      </c>
      <c r="G87" s="1"/>
      <c r="H87" s="14"/>
      <c r="J87" s="14"/>
      <c r="K87" s="14"/>
      <c r="L87" s="14"/>
      <c r="N87" s="26">
        <v>3116361.853421553</v>
      </c>
    </row>
    <row r="88" spans="1:14" x14ac:dyDescent="0.25">
      <c r="A88" s="25">
        <v>4622</v>
      </c>
      <c r="B88" s="25" t="s">
        <v>87</v>
      </c>
      <c r="C88" s="10" t="s">
        <v>165</v>
      </c>
      <c r="D88" s="10" t="s">
        <v>184</v>
      </c>
      <c r="E88" s="14">
        <v>22030</v>
      </c>
      <c r="F88" s="18">
        <v>6.1086846751319413E-3</v>
      </c>
      <c r="G88" s="1"/>
      <c r="H88" s="14">
        <v>1560</v>
      </c>
      <c r="J88" s="14">
        <v>2223543.776182557</v>
      </c>
      <c r="K88" s="14">
        <v>2223543.776182557</v>
      </c>
      <c r="L88" s="14">
        <v>0</v>
      </c>
      <c r="N88" s="26">
        <v>4000783.8945732405</v>
      </c>
    </row>
    <row r="89" spans="1:14" x14ac:dyDescent="0.25">
      <c r="A89" s="25">
        <v>4623</v>
      </c>
      <c r="B89" s="25" t="s">
        <v>88</v>
      </c>
      <c r="C89" s="10" t="s">
        <v>165</v>
      </c>
      <c r="D89" s="10" t="s">
        <v>184</v>
      </c>
      <c r="E89" s="14">
        <v>3120</v>
      </c>
      <c r="F89" s="18">
        <v>8.6514281372726543E-4</v>
      </c>
      <c r="G89" s="1"/>
      <c r="H89" s="14"/>
      <c r="J89" s="14"/>
      <c r="K89" s="14"/>
      <c r="L89" s="14"/>
      <c r="N89" s="26">
        <v>566611.24607664603</v>
      </c>
    </row>
    <row r="90" spans="1:14" x14ac:dyDescent="0.25">
      <c r="A90" s="25">
        <v>4624</v>
      </c>
      <c r="B90" s="25" t="s">
        <v>89</v>
      </c>
      <c r="C90" s="10" t="s">
        <v>165</v>
      </c>
      <c r="D90" s="10" t="s">
        <v>184</v>
      </c>
      <c r="E90" s="14">
        <v>39690</v>
      </c>
      <c r="F90" s="18">
        <v>1.1005614832318962E-2</v>
      </c>
      <c r="G90" s="1"/>
      <c r="H90" s="14"/>
      <c r="J90" s="14"/>
      <c r="K90" s="14"/>
      <c r="L90" s="14"/>
      <c r="N90" s="26">
        <v>7207948.8323019482</v>
      </c>
    </row>
    <row r="91" spans="1:14" x14ac:dyDescent="0.25">
      <c r="A91" s="25">
        <v>4625</v>
      </c>
      <c r="B91" s="25" t="s">
        <v>90</v>
      </c>
      <c r="C91" s="10" t="s">
        <v>165</v>
      </c>
      <c r="D91" s="10" t="s">
        <v>184</v>
      </c>
      <c r="E91" s="14">
        <v>56320</v>
      </c>
      <c r="F91" s="18">
        <v>1.5616936945230636E-2</v>
      </c>
      <c r="G91" s="1"/>
      <c r="H91" s="14"/>
      <c r="J91" s="14"/>
      <c r="K91" s="14"/>
      <c r="L91" s="14"/>
      <c r="N91" s="26">
        <v>10228059.416357918</v>
      </c>
    </row>
    <row r="92" spans="1:14" x14ac:dyDescent="0.25">
      <c r="A92" s="25">
        <v>4626</v>
      </c>
      <c r="B92" s="25" t="s">
        <v>91</v>
      </c>
      <c r="C92" s="10" t="s">
        <v>165</v>
      </c>
      <c r="D92" s="10" t="s">
        <v>184</v>
      </c>
      <c r="E92" s="14">
        <v>56910</v>
      </c>
      <c r="F92" s="18">
        <v>1.578053766962137E-2</v>
      </c>
      <c r="G92" s="1"/>
      <c r="H92" s="14"/>
      <c r="J92" s="14"/>
      <c r="K92" s="14"/>
      <c r="L92" s="14"/>
      <c r="N92" s="26">
        <v>10335207.05584036</v>
      </c>
    </row>
    <row r="93" spans="1:14" x14ac:dyDescent="0.25">
      <c r="A93" s="25">
        <v>4627</v>
      </c>
      <c r="B93" s="25" t="s">
        <v>92</v>
      </c>
      <c r="C93" s="10" t="s">
        <v>165</v>
      </c>
      <c r="D93" s="10" t="s">
        <v>184</v>
      </c>
      <c r="E93" s="14">
        <v>6240</v>
      </c>
      <c r="F93" s="18">
        <v>1.7302856274545309E-3</v>
      </c>
      <c r="G93" s="1"/>
      <c r="H93" s="14"/>
      <c r="J93" s="14"/>
      <c r="K93" s="14"/>
      <c r="L93" s="14"/>
      <c r="N93" s="26">
        <v>1133222.4921532921</v>
      </c>
    </row>
    <row r="94" spans="1:14" x14ac:dyDescent="0.25">
      <c r="A94" s="25">
        <v>4628</v>
      </c>
      <c r="B94" s="25" t="s">
        <v>93</v>
      </c>
      <c r="C94" s="10" t="s">
        <v>165</v>
      </c>
      <c r="D94" s="10" t="s">
        <v>184</v>
      </c>
      <c r="E94" s="14">
        <v>2340</v>
      </c>
      <c r="F94" s="18">
        <v>6.4885711029544907E-4</v>
      </c>
      <c r="G94" s="1"/>
      <c r="H94" s="14"/>
      <c r="J94" s="14"/>
      <c r="K94" s="14"/>
      <c r="L94" s="14"/>
      <c r="N94" s="26">
        <v>424958.43455748452</v>
      </c>
    </row>
    <row r="95" spans="1:14" x14ac:dyDescent="0.25">
      <c r="A95" s="25">
        <v>4630</v>
      </c>
      <c r="B95" s="25" t="s">
        <v>94</v>
      </c>
      <c r="C95" s="10" t="s">
        <v>165</v>
      </c>
      <c r="D95" s="10" t="s">
        <v>184</v>
      </c>
      <c r="E95" s="14">
        <v>17940</v>
      </c>
      <c r="F95" s="18">
        <v>4.9745711789317762E-3</v>
      </c>
      <c r="G95" s="1"/>
      <c r="H95" s="14">
        <v>2340</v>
      </c>
      <c r="J95" s="14">
        <v>3335315.6642738353</v>
      </c>
      <c r="K95" s="14">
        <v>3335315.6642738353</v>
      </c>
      <c r="L95" s="14">
        <v>0</v>
      </c>
      <c r="N95" s="26">
        <v>3258014.6649407144</v>
      </c>
    </row>
    <row r="96" spans="1:14" x14ac:dyDescent="0.25">
      <c r="A96" s="25">
        <v>4631</v>
      </c>
      <c r="B96" s="25" t="s">
        <v>95</v>
      </c>
      <c r="C96" s="10" t="s">
        <v>165</v>
      </c>
      <c r="D96" s="10" t="s">
        <v>184</v>
      </c>
      <c r="E96" s="14">
        <v>48940</v>
      </c>
      <c r="F96" s="18">
        <v>1.3570541443529606E-2</v>
      </c>
      <c r="G96" s="1"/>
      <c r="H96" s="14">
        <v>2060</v>
      </c>
      <c r="J96" s="14">
        <v>2936218.063420556</v>
      </c>
      <c r="K96" s="14">
        <v>2936218.063420556</v>
      </c>
      <c r="L96" s="14">
        <v>0</v>
      </c>
      <c r="N96" s="26">
        <v>8887805.8919843119</v>
      </c>
    </row>
    <row r="97" spans="1:14" x14ac:dyDescent="0.25">
      <c r="A97" s="25">
        <v>4632</v>
      </c>
      <c r="B97" s="25" t="s">
        <v>96</v>
      </c>
      <c r="C97" s="10" t="s">
        <v>165</v>
      </c>
      <c r="D97" s="10" t="s">
        <v>184</v>
      </c>
      <c r="E97" s="14">
        <v>7020</v>
      </c>
      <c r="F97" s="18">
        <v>1.9465713308863472E-3</v>
      </c>
      <c r="G97" s="1"/>
      <c r="H97" s="14"/>
      <c r="J97" s="14"/>
      <c r="K97" s="14"/>
      <c r="L97" s="14"/>
      <c r="N97" s="26">
        <v>1274875.3036724534</v>
      </c>
    </row>
    <row r="98" spans="1:14" x14ac:dyDescent="0.25">
      <c r="A98" s="25">
        <v>4633</v>
      </c>
      <c r="B98" s="25" t="s">
        <v>97</v>
      </c>
      <c r="C98" s="10" t="s">
        <v>165</v>
      </c>
      <c r="D98" s="10" t="s">
        <v>184</v>
      </c>
      <c r="E98" s="14">
        <v>3120</v>
      </c>
      <c r="F98" s="18">
        <v>8.6514281372726543E-4</v>
      </c>
      <c r="G98" s="1"/>
      <c r="H98" s="14"/>
      <c r="J98" s="14"/>
      <c r="K98" s="14"/>
      <c r="L98" s="14"/>
      <c r="N98" s="26">
        <v>566611.24607664603</v>
      </c>
    </row>
    <row r="99" spans="1:14" x14ac:dyDescent="0.25">
      <c r="A99" s="25">
        <v>4634</v>
      </c>
      <c r="B99" s="25" t="s">
        <v>98</v>
      </c>
      <c r="C99" s="10" t="s">
        <v>165</v>
      </c>
      <c r="D99" s="10" t="s">
        <v>184</v>
      </c>
      <c r="E99" s="14">
        <v>11020</v>
      </c>
      <c r="F99" s="18">
        <v>3.0557287843828414E-3</v>
      </c>
      <c r="G99" s="1"/>
      <c r="H99" s="14">
        <v>780</v>
      </c>
      <c r="J99" s="14">
        <v>1111771.8880912785</v>
      </c>
      <c r="K99" s="14">
        <v>1111771.8880912785</v>
      </c>
      <c r="L99" s="14">
        <v>0</v>
      </c>
      <c r="N99" s="26">
        <v>2001299.9781296919</v>
      </c>
    </row>
    <row r="100" spans="1:14" x14ac:dyDescent="0.25">
      <c r="A100" s="25">
        <v>4635</v>
      </c>
      <c r="B100" s="25" t="s">
        <v>99</v>
      </c>
      <c r="C100" s="10" t="s">
        <v>165</v>
      </c>
      <c r="D100" s="10" t="s">
        <v>184</v>
      </c>
      <c r="E100" s="14">
        <v>49250</v>
      </c>
      <c r="F100" s="18">
        <v>1.3656501146175583E-2</v>
      </c>
      <c r="G100" s="1"/>
      <c r="H100" s="14"/>
      <c r="J100" s="14"/>
      <c r="K100" s="14"/>
      <c r="L100" s="14"/>
      <c r="N100" s="26">
        <v>8944103.8042547479</v>
      </c>
    </row>
    <row r="101" spans="1:14" x14ac:dyDescent="0.25">
      <c r="A101" s="25">
        <v>4636</v>
      </c>
      <c r="B101" s="25" t="s">
        <v>100</v>
      </c>
      <c r="C101" s="10" t="s">
        <v>165</v>
      </c>
      <c r="D101" s="10" t="s">
        <v>184</v>
      </c>
      <c r="E101" s="14">
        <v>36840</v>
      </c>
      <c r="F101" s="18">
        <v>1.0215340146702711E-2</v>
      </c>
      <c r="G101" s="1"/>
      <c r="H101" s="14">
        <v>1080</v>
      </c>
      <c r="J101" s="14">
        <v>1539376.4604340778</v>
      </c>
      <c r="K101" s="14">
        <v>1539376.4604340778</v>
      </c>
      <c r="L101" s="14">
        <v>0</v>
      </c>
      <c r="N101" s="26">
        <v>6690371.2517511658</v>
      </c>
    </row>
    <row r="102" spans="1:14" x14ac:dyDescent="0.25">
      <c r="A102" s="25">
        <v>4637</v>
      </c>
      <c r="B102" s="25" t="s">
        <v>101</v>
      </c>
      <c r="C102" s="10" t="s">
        <v>165</v>
      </c>
      <c r="D102" s="10" t="s">
        <v>184</v>
      </c>
      <c r="E102" s="14">
        <v>26520</v>
      </c>
      <c r="F102" s="18">
        <v>7.3537139166817561E-3</v>
      </c>
      <c r="G102" s="1"/>
      <c r="H102" s="14"/>
      <c r="J102" s="14"/>
      <c r="K102" s="14"/>
      <c r="L102" s="14"/>
      <c r="N102" s="26">
        <v>4816195.5916514909</v>
      </c>
    </row>
    <row r="103" spans="1:14" x14ac:dyDescent="0.25">
      <c r="A103" s="25">
        <v>4638</v>
      </c>
      <c r="B103" s="25" t="s">
        <v>102</v>
      </c>
      <c r="C103" s="10" t="s">
        <v>165</v>
      </c>
      <c r="D103" s="10" t="s">
        <v>184</v>
      </c>
      <c r="E103" s="14">
        <v>21060</v>
      </c>
      <c r="F103" s="18">
        <v>5.8397139926590416E-3</v>
      </c>
      <c r="G103" s="1"/>
      <c r="H103" s="14"/>
      <c r="J103" s="14"/>
      <c r="K103" s="14"/>
      <c r="L103" s="14"/>
      <c r="N103" s="26">
        <v>3824625.9110173606</v>
      </c>
    </row>
    <row r="104" spans="1:14" x14ac:dyDescent="0.25">
      <c r="A104" s="25">
        <v>4645</v>
      </c>
      <c r="B104" s="25" t="s">
        <v>103</v>
      </c>
      <c r="C104" s="10" t="s">
        <v>165</v>
      </c>
      <c r="D104" s="10" t="s">
        <v>184</v>
      </c>
      <c r="E104" s="14">
        <v>28080</v>
      </c>
      <c r="F104" s="18">
        <v>7.7862853235453888E-3</v>
      </c>
      <c r="G104" s="1"/>
      <c r="H104" s="14">
        <v>1560</v>
      </c>
      <c r="J104" s="14">
        <v>2223543.776182557</v>
      </c>
      <c r="K104" s="14">
        <v>2223543.776182557</v>
      </c>
      <c r="L104" s="14">
        <v>0</v>
      </c>
      <c r="N104" s="26">
        <v>5099501.2146898136</v>
      </c>
    </row>
    <row r="105" spans="1:14" x14ac:dyDescent="0.25">
      <c r="A105" s="25">
        <v>4646</v>
      </c>
      <c r="B105" s="25" t="s">
        <v>104</v>
      </c>
      <c r="C105" s="10" t="s">
        <v>165</v>
      </c>
      <c r="D105" s="10" t="s">
        <v>184</v>
      </c>
      <c r="E105" s="14">
        <v>13260</v>
      </c>
      <c r="F105" s="18">
        <v>3.6768569583408781E-3</v>
      </c>
      <c r="G105" s="1"/>
      <c r="H105" s="14"/>
      <c r="J105" s="14"/>
      <c r="K105" s="14"/>
      <c r="L105" s="14"/>
      <c r="N105" s="26">
        <v>2408097.7958257454</v>
      </c>
    </row>
    <row r="106" spans="1:14" x14ac:dyDescent="0.25">
      <c r="A106" s="25">
        <v>4648</v>
      </c>
      <c r="B106" s="25" t="s">
        <v>105</v>
      </c>
      <c r="C106" s="10" t="s">
        <v>165</v>
      </c>
      <c r="D106" s="10" t="s">
        <v>184</v>
      </c>
      <c r="E106" s="14">
        <v>30420</v>
      </c>
      <c r="F106" s="18">
        <v>8.4351424338408379E-3</v>
      </c>
      <c r="G106" s="1"/>
      <c r="H106" s="14"/>
      <c r="J106" s="14"/>
      <c r="K106" s="14"/>
      <c r="L106" s="14"/>
      <c r="N106" s="26">
        <v>5524459.649247298</v>
      </c>
    </row>
    <row r="107" spans="1:14" x14ac:dyDescent="0.25">
      <c r="A107" s="25">
        <v>4649</v>
      </c>
      <c r="B107" s="25" t="s">
        <v>106</v>
      </c>
      <c r="C107" s="10" t="s">
        <v>165</v>
      </c>
      <c r="D107" s="10" t="s">
        <v>184</v>
      </c>
      <c r="E107" s="14">
        <v>12480</v>
      </c>
      <c r="F107" s="18">
        <v>3.4605712549090617E-3</v>
      </c>
      <c r="G107" s="1"/>
      <c r="H107" s="14"/>
      <c r="J107" s="14"/>
      <c r="K107" s="14"/>
      <c r="L107" s="14"/>
      <c r="N107" s="26">
        <v>2266444.9843065841</v>
      </c>
    </row>
    <row r="108" spans="1:14" x14ac:dyDescent="0.25">
      <c r="A108" s="25">
        <v>4650</v>
      </c>
      <c r="B108" s="25" t="s">
        <v>107</v>
      </c>
      <c r="C108" s="10" t="s">
        <v>165</v>
      </c>
      <c r="D108" s="10" t="s">
        <v>184</v>
      </c>
      <c r="E108" s="14">
        <v>3900</v>
      </c>
      <c r="F108" s="18">
        <v>1.0814285171590818E-3</v>
      </c>
      <c r="G108" s="1"/>
      <c r="H108" s="14"/>
      <c r="J108" s="14"/>
      <c r="K108" s="14"/>
      <c r="L108" s="14"/>
      <c r="N108" s="26">
        <v>708264.05759580748</v>
      </c>
    </row>
    <row r="109" spans="1:14" x14ac:dyDescent="0.25">
      <c r="A109" s="25">
        <v>5007</v>
      </c>
      <c r="B109" s="25" t="s">
        <v>108</v>
      </c>
      <c r="C109" s="10" t="s">
        <v>166</v>
      </c>
      <c r="D109" s="10" t="s">
        <v>185</v>
      </c>
      <c r="E109" s="14">
        <v>37180</v>
      </c>
      <c r="F109" s="18">
        <v>1.0309618530249913E-2</v>
      </c>
      <c r="G109" s="1"/>
      <c r="H109" s="14"/>
      <c r="J109" s="14"/>
      <c r="K109" s="14"/>
      <c r="L109" s="14"/>
      <c r="N109" s="26">
        <v>6752117.3490800317</v>
      </c>
    </row>
    <row r="110" spans="1:14" x14ac:dyDescent="0.25">
      <c r="A110" s="25">
        <v>5014</v>
      </c>
      <c r="B110" s="25" t="s">
        <v>109</v>
      </c>
      <c r="C110" s="10" t="s">
        <v>166</v>
      </c>
      <c r="D110" s="10" t="s">
        <v>185</v>
      </c>
      <c r="E110" s="14">
        <v>156400</v>
      </c>
      <c r="F110" s="18">
        <v>4.3368056431712917E-2</v>
      </c>
      <c r="G110" s="1"/>
      <c r="H110" s="14">
        <v>4680</v>
      </c>
      <c r="J110" s="14">
        <v>6670631.3285476705</v>
      </c>
      <c r="K110" s="14">
        <v>5000000</v>
      </c>
      <c r="L110" s="14">
        <v>1670631.3285476705</v>
      </c>
      <c r="N110" s="26">
        <v>28403204.77127802</v>
      </c>
    </row>
    <row r="111" spans="1:14" x14ac:dyDescent="0.25">
      <c r="A111" s="25">
        <v>5020</v>
      </c>
      <c r="B111" s="25" t="s">
        <v>110</v>
      </c>
      <c r="C111" s="10" t="s">
        <v>166</v>
      </c>
      <c r="D111" s="10" t="s">
        <v>185</v>
      </c>
      <c r="E111" s="14">
        <v>18720</v>
      </c>
      <c r="F111" s="18">
        <v>5.1908568823635926E-3</v>
      </c>
      <c r="G111" s="1"/>
      <c r="H111" s="14"/>
      <c r="J111" s="14"/>
      <c r="K111" s="14"/>
      <c r="L111" s="14"/>
      <c r="N111" s="26">
        <v>3399667.4764598762</v>
      </c>
    </row>
    <row r="112" spans="1:14" x14ac:dyDescent="0.25">
      <c r="A112" s="25">
        <v>5049</v>
      </c>
      <c r="B112" s="25" t="s">
        <v>111</v>
      </c>
      <c r="C112" s="10" t="s">
        <v>166</v>
      </c>
      <c r="D112" s="10" t="s">
        <v>185</v>
      </c>
      <c r="E112" s="14">
        <v>51220</v>
      </c>
      <c r="F112" s="18">
        <v>1.4202761192022607E-2</v>
      </c>
      <c r="G112" s="1"/>
      <c r="H112" s="14"/>
      <c r="J112" s="14"/>
      <c r="K112" s="14"/>
      <c r="L112" s="14"/>
      <c r="N112" s="26">
        <v>9301867.9564249385</v>
      </c>
    </row>
    <row r="113" spans="1:14" x14ac:dyDescent="0.25">
      <c r="A113" s="25">
        <v>5052</v>
      </c>
      <c r="B113" s="25" t="s">
        <v>112</v>
      </c>
      <c r="C113" s="10" t="s">
        <v>166</v>
      </c>
      <c r="D113" s="10" t="s">
        <v>185</v>
      </c>
      <c r="E113" s="14">
        <v>31980</v>
      </c>
      <c r="F113" s="18">
        <v>8.8677138407044706E-3</v>
      </c>
      <c r="G113" s="1"/>
      <c r="H113" s="14">
        <v>3120</v>
      </c>
      <c r="J113" s="14">
        <v>4447087.552365114</v>
      </c>
      <c r="K113" s="14">
        <v>4447087.552365114</v>
      </c>
      <c r="L113" s="14">
        <v>0</v>
      </c>
      <c r="N113" s="26">
        <v>5807765.2722856216</v>
      </c>
    </row>
    <row r="114" spans="1:14" x14ac:dyDescent="0.25">
      <c r="A114" s="25">
        <v>5055</v>
      </c>
      <c r="B114" s="25" t="s">
        <v>113</v>
      </c>
      <c r="C114" s="10" t="s">
        <v>166</v>
      </c>
      <c r="D114" s="10" t="s">
        <v>185</v>
      </c>
      <c r="E114" s="14">
        <v>48580</v>
      </c>
      <c r="F114" s="18">
        <v>1.347071727271492E-2</v>
      </c>
      <c r="G114" s="1"/>
      <c r="H114" s="14"/>
      <c r="J114" s="14"/>
      <c r="K114" s="14"/>
      <c r="L114" s="14"/>
      <c r="N114" s="26">
        <v>8822427.6712831613</v>
      </c>
    </row>
    <row r="115" spans="1:14" x14ac:dyDescent="0.25">
      <c r="A115" s="25">
        <v>5056</v>
      </c>
      <c r="B115" s="25" t="s">
        <v>114</v>
      </c>
      <c r="C115" s="10" t="s">
        <v>166</v>
      </c>
      <c r="D115" s="10" t="s">
        <v>185</v>
      </c>
      <c r="E115" s="14">
        <v>101390</v>
      </c>
      <c r="F115" s="18">
        <v>2.8114368552502385E-2</v>
      </c>
      <c r="G115" s="1"/>
      <c r="H115" s="14">
        <v>1820</v>
      </c>
      <c r="J115" s="14">
        <v>2594134.4055463164</v>
      </c>
      <c r="K115" s="14">
        <v>2594134.4055463164</v>
      </c>
      <c r="L115" s="14">
        <v>0</v>
      </c>
      <c r="N115" s="26">
        <v>18413049.435804851</v>
      </c>
    </row>
    <row r="116" spans="1:14" x14ac:dyDescent="0.25">
      <c r="A116" s="25">
        <v>5057</v>
      </c>
      <c r="B116" s="25" t="s">
        <v>115</v>
      </c>
      <c r="C116" s="10" t="s">
        <v>166</v>
      </c>
      <c r="D116" s="10" t="s">
        <v>185</v>
      </c>
      <c r="E116" s="14">
        <v>20217.599999999999</v>
      </c>
      <c r="F116" s="18">
        <v>5.6061254329526789E-3</v>
      </c>
      <c r="G116" s="1"/>
      <c r="H116" s="14">
        <v>6240</v>
      </c>
      <c r="J116" s="14">
        <v>8894175.104730228</v>
      </c>
      <c r="K116" s="14">
        <v>5000000</v>
      </c>
      <c r="L116" s="14">
        <v>3894175.104730228</v>
      </c>
      <c r="N116" s="26">
        <v>3671640.8745766655</v>
      </c>
    </row>
    <row r="117" spans="1:14" x14ac:dyDescent="0.25">
      <c r="A117" s="25">
        <v>5058</v>
      </c>
      <c r="B117" s="25" t="s">
        <v>116</v>
      </c>
      <c r="C117" s="10" t="s">
        <v>166</v>
      </c>
      <c r="D117" s="10" t="s">
        <v>185</v>
      </c>
      <c r="E117" s="14">
        <v>62282.400000000001</v>
      </c>
      <c r="F117" s="18">
        <v>1.7270247045412513E-2</v>
      </c>
      <c r="G117" s="1"/>
      <c r="H117" s="14">
        <v>6240</v>
      </c>
      <c r="J117" s="14">
        <v>8894175.104730228</v>
      </c>
      <c r="K117" s="14">
        <v>5000000</v>
      </c>
      <c r="L117" s="14">
        <v>3894175.104730228</v>
      </c>
      <c r="N117" s="26">
        <v>11310868.036103878</v>
      </c>
    </row>
    <row r="118" spans="1:14" x14ac:dyDescent="0.25">
      <c r="A118" s="25">
        <v>5059</v>
      </c>
      <c r="B118" s="25" t="s">
        <v>117</v>
      </c>
      <c r="C118" s="10" t="s">
        <v>166</v>
      </c>
      <c r="D118" s="10" t="s">
        <v>185</v>
      </c>
      <c r="E118" s="14">
        <v>23192</v>
      </c>
      <c r="F118" s="18">
        <v>6.430894915372673E-3</v>
      </c>
      <c r="G118" s="1"/>
      <c r="H118" s="14"/>
      <c r="J118" s="14"/>
      <c r="K118" s="14"/>
      <c r="L118" s="14"/>
      <c r="N118" s="26">
        <v>4211810.2625030689</v>
      </c>
    </row>
    <row r="119" spans="1:14" x14ac:dyDescent="0.25">
      <c r="A119" s="25">
        <v>5060</v>
      </c>
      <c r="B119" s="25" t="s">
        <v>118</v>
      </c>
      <c r="C119" s="10" t="s">
        <v>166</v>
      </c>
      <c r="D119" s="10" t="s">
        <v>185</v>
      </c>
      <c r="E119" s="14">
        <v>140855</v>
      </c>
      <c r="F119" s="18">
        <v>3.9057593278062172E-2</v>
      </c>
      <c r="G119" s="1"/>
      <c r="H119" s="14">
        <v>8580</v>
      </c>
      <c r="J119" s="14">
        <v>12229490.769004062</v>
      </c>
      <c r="K119" s="14">
        <v>5000000</v>
      </c>
      <c r="L119" s="14">
        <v>7229490.7690040618</v>
      </c>
      <c r="N119" s="26">
        <v>25580136.880168583</v>
      </c>
    </row>
    <row r="120" spans="1:14" x14ac:dyDescent="0.25">
      <c r="A120" s="25">
        <v>5401</v>
      </c>
      <c r="B120" s="25" t="s">
        <v>119</v>
      </c>
      <c r="C120" s="10" t="s">
        <v>167</v>
      </c>
      <c r="D120" s="10" t="s">
        <v>186</v>
      </c>
      <c r="E120" s="14">
        <v>50745</v>
      </c>
      <c r="F120" s="18">
        <v>1.4071048744419898E-2</v>
      </c>
      <c r="G120" s="1"/>
      <c r="H120" s="14">
        <v>8135</v>
      </c>
      <c r="J120" s="14">
        <v>11595210.653362244</v>
      </c>
      <c r="K120" s="14">
        <v>5000000</v>
      </c>
      <c r="L120" s="14">
        <v>6595210.6533622444</v>
      </c>
      <c r="N120" s="26">
        <v>9215605.0263331402</v>
      </c>
    </row>
    <row r="121" spans="1:14" x14ac:dyDescent="0.25">
      <c r="A121" s="25">
        <v>5402</v>
      </c>
      <c r="B121" s="25" t="s">
        <v>120</v>
      </c>
      <c r="C121" s="10" t="s">
        <v>167</v>
      </c>
      <c r="D121" s="10" t="s">
        <v>186</v>
      </c>
      <c r="E121" s="14">
        <v>58455</v>
      </c>
      <c r="F121" s="18">
        <v>1.620894973603439E-2</v>
      </c>
      <c r="G121" s="1"/>
      <c r="H121" s="14"/>
      <c r="J121" s="14"/>
      <c r="K121" s="14"/>
      <c r="L121" s="14"/>
      <c r="N121" s="26">
        <v>10615788.586349467</v>
      </c>
    </row>
    <row r="122" spans="1:14" x14ac:dyDescent="0.25">
      <c r="A122" s="25">
        <v>5403</v>
      </c>
      <c r="B122" s="25" t="s">
        <v>121</v>
      </c>
      <c r="C122" s="10" t="s">
        <v>167</v>
      </c>
      <c r="D122" s="10" t="s">
        <v>186</v>
      </c>
      <c r="E122" s="14">
        <v>68246</v>
      </c>
      <c r="F122" s="18">
        <v>1.8923889892830434E-2</v>
      </c>
      <c r="G122" s="1"/>
      <c r="H122" s="14">
        <v>1800</v>
      </c>
      <c r="J122" s="14">
        <v>2565627.4340567966</v>
      </c>
      <c r="K122" s="14">
        <v>2565627.4340567966</v>
      </c>
      <c r="L122" s="14">
        <v>0</v>
      </c>
      <c r="N122" s="26">
        <v>12393894.583252173</v>
      </c>
    </row>
    <row r="123" spans="1:14" x14ac:dyDescent="0.25">
      <c r="A123" s="25">
        <v>5406</v>
      </c>
      <c r="B123" s="25" t="s">
        <v>122</v>
      </c>
      <c r="C123" s="10" t="s">
        <v>167</v>
      </c>
      <c r="D123" s="10" t="s">
        <v>186</v>
      </c>
      <c r="E123" s="14">
        <v>103981</v>
      </c>
      <c r="F123" s="18">
        <v>2.8832825293004738E-2</v>
      </c>
      <c r="G123" s="1"/>
      <c r="H123" s="14">
        <v>32671</v>
      </c>
      <c r="J123" s="14">
        <v>46567563.276705332</v>
      </c>
      <c r="K123" s="14">
        <v>5000000</v>
      </c>
      <c r="L123" s="14">
        <v>41567563.276705332</v>
      </c>
      <c r="N123" s="26">
        <v>18883591.018684529</v>
      </c>
    </row>
    <row r="124" spans="1:14" x14ac:dyDescent="0.25">
      <c r="A124" s="25">
        <v>5411</v>
      </c>
      <c r="B124" s="25" t="s">
        <v>123</v>
      </c>
      <c r="C124" s="10" t="s">
        <v>167</v>
      </c>
      <c r="D124" s="10" t="s">
        <v>186</v>
      </c>
      <c r="E124" s="14">
        <v>19590</v>
      </c>
      <c r="F124" s="18">
        <v>5.4320986284990798E-3</v>
      </c>
      <c r="G124" s="1"/>
      <c r="H124" s="14"/>
      <c r="J124" s="14"/>
      <c r="K124" s="14"/>
      <c r="L124" s="14"/>
      <c r="N124" s="26">
        <v>3557664.8431543251</v>
      </c>
    </row>
    <row r="125" spans="1:14" x14ac:dyDescent="0.25">
      <c r="A125" s="25">
        <v>5412</v>
      </c>
      <c r="B125" s="25" t="s">
        <v>124</v>
      </c>
      <c r="C125" s="10" t="s">
        <v>167</v>
      </c>
      <c r="D125" s="10" t="s">
        <v>186</v>
      </c>
      <c r="E125" s="14">
        <v>23240</v>
      </c>
      <c r="F125" s="18">
        <v>6.444204804814631E-3</v>
      </c>
      <c r="G125" s="1"/>
      <c r="H125" s="14"/>
      <c r="J125" s="14"/>
      <c r="K125" s="14"/>
      <c r="L125" s="14"/>
      <c r="N125" s="26">
        <v>4220527.3585965559</v>
      </c>
    </row>
    <row r="126" spans="1:14" x14ac:dyDescent="0.25">
      <c r="A126" s="25">
        <v>5413</v>
      </c>
      <c r="B126" s="10" t="s">
        <v>125</v>
      </c>
      <c r="C126" s="10" t="s">
        <v>167</v>
      </c>
      <c r="D126" s="10" t="s">
        <v>186</v>
      </c>
      <c r="E126" s="14">
        <v>45170</v>
      </c>
      <c r="F126" s="18">
        <v>1.252516054360916E-2</v>
      </c>
      <c r="G126" s="1"/>
      <c r="H126" s="14">
        <v>6270</v>
      </c>
      <c r="J126" s="14">
        <v>8936935.5619645081</v>
      </c>
      <c r="K126" s="14">
        <v>5000000</v>
      </c>
      <c r="L126" s="14">
        <v>3936935.5619645081</v>
      </c>
      <c r="N126" s="26">
        <v>8203150.6363083655</v>
      </c>
    </row>
    <row r="127" spans="1:14" x14ac:dyDescent="0.25">
      <c r="A127" s="25">
        <v>5414</v>
      </c>
      <c r="B127" s="25" t="s">
        <v>126</v>
      </c>
      <c r="C127" s="10" t="s">
        <v>167</v>
      </c>
      <c r="D127" s="10" t="s">
        <v>186</v>
      </c>
      <c r="E127" s="14">
        <v>18120</v>
      </c>
      <c r="F127" s="18">
        <v>5.024483264339118E-3</v>
      </c>
      <c r="G127" s="1"/>
      <c r="H127" s="14">
        <v>2780</v>
      </c>
      <c r="J127" s="14">
        <v>3962469.0370432748</v>
      </c>
      <c r="K127" s="14">
        <v>3962469.0370432748</v>
      </c>
      <c r="L127" s="14">
        <v>0</v>
      </c>
      <c r="N127" s="26">
        <v>3290703.7752912901</v>
      </c>
    </row>
    <row r="128" spans="1:14" x14ac:dyDescent="0.25">
      <c r="A128" s="25">
        <v>5415</v>
      </c>
      <c r="B128" s="25" t="s">
        <v>127</v>
      </c>
      <c r="C128" s="10" t="s">
        <v>167</v>
      </c>
      <c r="D128" s="10" t="s">
        <v>186</v>
      </c>
      <c r="E128" s="14">
        <v>9000</v>
      </c>
      <c r="F128" s="18">
        <v>2.4956042703671117E-3</v>
      </c>
      <c r="G128" s="1"/>
      <c r="H128" s="14"/>
      <c r="J128" s="14"/>
      <c r="K128" s="14"/>
      <c r="L128" s="14"/>
      <c r="N128" s="26">
        <v>1634455.5175287866</v>
      </c>
    </row>
    <row r="129" spans="1:14" x14ac:dyDescent="0.25">
      <c r="A129" s="25">
        <v>5417</v>
      </c>
      <c r="B129" s="25" t="s">
        <v>128</v>
      </c>
      <c r="C129" s="10" t="s">
        <v>167</v>
      </c>
      <c r="D129" s="10" t="s">
        <v>186</v>
      </c>
      <c r="E129" s="14">
        <v>9600</v>
      </c>
      <c r="F129" s="18">
        <v>2.6619778883915858E-3</v>
      </c>
      <c r="G129" s="1"/>
      <c r="H129" s="14"/>
      <c r="J129" s="14"/>
      <c r="K129" s="14"/>
      <c r="L129" s="14"/>
      <c r="N129" s="26">
        <v>1743419.2186973721</v>
      </c>
    </row>
    <row r="130" spans="1:14" x14ac:dyDescent="0.25">
      <c r="A130" s="25">
        <v>5419</v>
      </c>
      <c r="B130" s="25" t="s">
        <v>129</v>
      </c>
      <c r="C130" s="10" t="s">
        <v>167</v>
      </c>
      <c r="D130" s="10" t="s">
        <v>186</v>
      </c>
      <c r="E130" s="14">
        <v>3600</v>
      </c>
      <c r="F130" s="18">
        <v>9.9824170814684474E-4</v>
      </c>
      <c r="G130" s="1"/>
      <c r="H130" s="14"/>
      <c r="J130" s="14"/>
      <c r="K130" s="14"/>
      <c r="L130" s="14"/>
      <c r="N130" s="26">
        <v>653782.20701151458</v>
      </c>
    </row>
    <row r="131" spans="1:14" x14ac:dyDescent="0.25">
      <c r="A131" s="25">
        <v>5420</v>
      </c>
      <c r="B131" s="25" t="s">
        <v>130</v>
      </c>
      <c r="C131" s="10" t="s">
        <v>167</v>
      </c>
      <c r="D131" s="10" t="s">
        <v>186</v>
      </c>
      <c r="E131" s="14">
        <v>22195</v>
      </c>
      <c r="F131" s="18">
        <v>6.1544374200886718E-3</v>
      </c>
      <c r="G131" s="1"/>
      <c r="H131" s="14"/>
      <c r="J131" s="14"/>
      <c r="K131" s="14"/>
      <c r="L131" s="14"/>
      <c r="N131" s="26">
        <v>4030748.9123946019</v>
      </c>
    </row>
    <row r="132" spans="1:14" x14ac:dyDescent="0.25">
      <c r="A132" s="25">
        <v>5421</v>
      </c>
      <c r="B132" s="25" t="s">
        <v>131</v>
      </c>
      <c r="C132" s="10" t="s">
        <v>167</v>
      </c>
      <c r="D132" s="10" t="s">
        <v>186</v>
      </c>
      <c r="E132" s="14">
        <v>120405</v>
      </c>
      <c r="F132" s="18">
        <v>3.3387025797061341E-2</v>
      </c>
      <c r="G132" s="1"/>
      <c r="H132" s="14">
        <v>13010</v>
      </c>
      <c r="J132" s="14">
        <v>18543784.953932732</v>
      </c>
      <c r="K132" s="14">
        <v>5000000</v>
      </c>
      <c r="L132" s="14">
        <v>13543784.953932732</v>
      </c>
      <c r="N132" s="26">
        <v>21866290.732005946</v>
      </c>
    </row>
    <row r="133" spans="1:14" x14ac:dyDescent="0.25">
      <c r="A133" s="25">
        <v>5423</v>
      </c>
      <c r="B133" s="25" t="s">
        <v>132</v>
      </c>
      <c r="C133" s="10" t="s">
        <v>167</v>
      </c>
      <c r="D133" s="10" t="s">
        <v>186</v>
      </c>
      <c r="E133" s="14">
        <v>58770</v>
      </c>
      <c r="F133" s="18">
        <v>1.629629588549724E-2</v>
      </c>
      <c r="G133" s="1"/>
      <c r="H133" s="14">
        <v>9000</v>
      </c>
      <c r="J133" s="14">
        <v>12828137.170283981</v>
      </c>
      <c r="K133" s="14">
        <v>5000000</v>
      </c>
      <c r="L133" s="14">
        <v>7828137.1702839807</v>
      </c>
      <c r="N133" s="26">
        <v>10672994.529462976</v>
      </c>
    </row>
    <row r="134" spans="1:14" x14ac:dyDescent="0.25">
      <c r="A134" s="25">
        <v>5424</v>
      </c>
      <c r="B134" s="25" t="s">
        <v>133</v>
      </c>
      <c r="C134" s="10" t="s">
        <v>167</v>
      </c>
      <c r="D134" s="10" t="s">
        <v>186</v>
      </c>
      <c r="E134" s="14">
        <v>5400</v>
      </c>
      <c r="F134" s="18">
        <v>1.497362562220267E-3</v>
      </c>
      <c r="G134" s="1"/>
      <c r="H134" s="14"/>
      <c r="J134" s="14"/>
      <c r="K134" s="14"/>
      <c r="L134" s="14"/>
      <c r="N134" s="26">
        <v>980673.31051727186</v>
      </c>
    </row>
    <row r="135" spans="1:14" x14ac:dyDescent="0.25">
      <c r="A135" s="25">
        <v>5426</v>
      </c>
      <c r="B135" s="25" t="s">
        <v>134</v>
      </c>
      <c r="C135" s="10" t="s">
        <v>167</v>
      </c>
      <c r="D135" s="10" t="s">
        <v>186</v>
      </c>
      <c r="E135" s="14">
        <v>3600</v>
      </c>
      <c r="F135" s="18">
        <v>9.9824170814684474E-4</v>
      </c>
      <c r="G135" s="1"/>
      <c r="H135" s="14"/>
      <c r="J135" s="14"/>
      <c r="K135" s="14"/>
      <c r="L135" s="14"/>
      <c r="N135" s="26">
        <v>653782.20701151458</v>
      </c>
    </row>
    <row r="136" spans="1:14" x14ac:dyDescent="0.25">
      <c r="A136" s="25">
        <v>5427</v>
      </c>
      <c r="B136" s="25" t="s">
        <v>135</v>
      </c>
      <c r="C136" s="10" t="s">
        <v>167</v>
      </c>
      <c r="D136" s="10" t="s">
        <v>186</v>
      </c>
      <c r="E136" s="14">
        <v>56770</v>
      </c>
      <c r="F136" s="18">
        <v>1.5741717158748992E-2</v>
      </c>
      <c r="G136" s="1"/>
      <c r="H136" s="14">
        <v>5400</v>
      </c>
      <c r="J136" s="14">
        <v>7696882.3021703893</v>
      </c>
      <c r="K136" s="14">
        <v>5000000</v>
      </c>
      <c r="L136" s="14">
        <v>2696882.3021703893</v>
      </c>
      <c r="N136" s="26">
        <v>10309782.192234356</v>
      </c>
    </row>
    <row r="137" spans="1:14" x14ac:dyDescent="0.25">
      <c r="A137" s="25">
        <v>5428</v>
      </c>
      <c r="B137" s="25" t="s">
        <v>136</v>
      </c>
      <c r="C137" s="10" t="s">
        <v>167</v>
      </c>
      <c r="D137" s="10" t="s">
        <v>186</v>
      </c>
      <c r="E137" s="14">
        <v>10700</v>
      </c>
      <c r="F137" s="18">
        <v>2.9669961881031216E-3</v>
      </c>
      <c r="G137" s="1"/>
      <c r="H137" s="14"/>
      <c r="J137" s="14"/>
      <c r="K137" s="14"/>
      <c r="L137" s="14"/>
      <c r="N137" s="26">
        <v>1943186.0041731128</v>
      </c>
    </row>
    <row r="138" spans="1:14" x14ac:dyDescent="0.25">
      <c r="A138" s="25">
        <v>5429</v>
      </c>
      <c r="B138" s="25" t="s">
        <v>137</v>
      </c>
      <c r="C138" s="10" t="s">
        <v>167</v>
      </c>
      <c r="D138" s="10" t="s">
        <v>186</v>
      </c>
      <c r="E138" s="14">
        <v>27490</v>
      </c>
      <c r="F138" s="18">
        <v>7.6226845991546558E-3</v>
      </c>
      <c r="G138" s="1"/>
      <c r="H138" s="14">
        <v>2700</v>
      </c>
      <c r="J138" s="14">
        <v>3848441.1510851947</v>
      </c>
      <c r="K138" s="14">
        <v>3848441.1510851947</v>
      </c>
      <c r="L138" s="14">
        <v>0</v>
      </c>
      <c r="N138" s="26">
        <v>4992353.5752073713</v>
      </c>
    </row>
    <row r="139" spans="1:14" x14ac:dyDescent="0.25">
      <c r="A139" s="25">
        <v>5432</v>
      </c>
      <c r="B139" s="25" t="s">
        <v>138</v>
      </c>
      <c r="C139" s="10" t="s">
        <v>167</v>
      </c>
      <c r="D139" s="10" t="s">
        <v>186</v>
      </c>
      <c r="E139" s="14">
        <v>35339</v>
      </c>
      <c r="F139" s="18">
        <v>9.7991288122781517E-3</v>
      </c>
      <c r="G139" s="1"/>
      <c r="H139" s="14">
        <v>3960</v>
      </c>
      <c r="J139" s="14">
        <v>5644380.3549249517</v>
      </c>
      <c r="K139" s="14">
        <v>5000000</v>
      </c>
      <c r="L139" s="14">
        <v>644380.35492495168</v>
      </c>
      <c r="N139" s="26">
        <v>6417780.3926610872</v>
      </c>
    </row>
    <row r="140" spans="1:14" x14ac:dyDescent="0.25">
      <c r="A140" s="25">
        <v>5433</v>
      </c>
      <c r="B140" s="25" t="s">
        <v>139</v>
      </c>
      <c r="C140" s="10" t="s">
        <v>167</v>
      </c>
      <c r="D140" s="10" t="s">
        <v>186</v>
      </c>
      <c r="E140" s="14">
        <v>10040</v>
      </c>
      <c r="F140" s="18">
        <v>2.7839852082762002E-3</v>
      </c>
      <c r="G140" s="1"/>
      <c r="H140" s="14">
        <v>5</v>
      </c>
      <c r="J140" s="14">
        <v>7126.7428723799903</v>
      </c>
      <c r="K140" s="14">
        <v>7126.7428723799903</v>
      </c>
      <c r="L140" s="14">
        <v>0</v>
      </c>
      <c r="N140" s="26">
        <v>1823325.9328876685</v>
      </c>
    </row>
    <row r="141" spans="1:14" x14ac:dyDescent="0.25">
      <c r="A141" s="25">
        <v>5434</v>
      </c>
      <c r="B141" s="25" t="s">
        <v>140</v>
      </c>
      <c r="C141" s="10" t="s">
        <v>167</v>
      </c>
      <c r="D141" s="10" t="s">
        <v>186</v>
      </c>
      <c r="E141" s="14">
        <v>41574</v>
      </c>
      <c r="F141" s="18">
        <v>1.1528027992915812E-2</v>
      </c>
      <c r="G141" s="1"/>
      <c r="H141" s="14">
        <v>15975</v>
      </c>
      <c r="J141" s="14">
        <v>22769943.47725407</v>
      </c>
      <c r="K141" s="14">
        <v>5000000</v>
      </c>
      <c r="L141" s="14">
        <v>17769943.47725407</v>
      </c>
      <c r="N141" s="26">
        <v>7550094.8539713081</v>
      </c>
    </row>
    <row r="142" spans="1:14" x14ac:dyDescent="0.25">
      <c r="A142" s="25">
        <v>5435</v>
      </c>
      <c r="B142" s="25" t="s">
        <v>141</v>
      </c>
      <c r="C142" s="10" t="s">
        <v>167</v>
      </c>
      <c r="D142" s="10" t="s">
        <v>186</v>
      </c>
      <c r="E142" s="14">
        <v>30535</v>
      </c>
      <c r="F142" s="18">
        <v>8.4670307106288617E-3</v>
      </c>
      <c r="G142" s="1"/>
      <c r="H142" s="14"/>
      <c r="J142" s="14"/>
      <c r="K142" s="14"/>
      <c r="L142" s="14"/>
      <c r="N142" s="26">
        <v>5545344.3586379439</v>
      </c>
    </row>
    <row r="143" spans="1:14" x14ac:dyDescent="0.25">
      <c r="A143" s="25">
        <v>5438</v>
      </c>
      <c r="B143" s="25" t="s">
        <v>142</v>
      </c>
      <c r="C143" s="10" t="s">
        <v>167</v>
      </c>
      <c r="D143" s="10" t="s">
        <v>186</v>
      </c>
      <c r="E143" s="14">
        <v>20025</v>
      </c>
      <c r="F143" s="18">
        <v>5.5527195015668239E-3</v>
      </c>
      <c r="G143" s="1"/>
      <c r="H143" s="14">
        <v>1800</v>
      </c>
      <c r="J143" s="14">
        <v>2565627.4340567966</v>
      </c>
      <c r="K143" s="14">
        <v>2565627.4340567966</v>
      </c>
      <c r="L143" s="14">
        <v>0</v>
      </c>
      <c r="N143" s="26">
        <v>3636663.5265015499</v>
      </c>
    </row>
    <row r="144" spans="1:14" x14ac:dyDescent="0.25">
      <c r="A144" s="25">
        <v>5442</v>
      </c>
      <c r="B144" s="25" t="s">
        <v>143</v>
      </c>
      <c r="C144" s="10" t="s">
        <v>167</v>
      </c>
      <c r="D144" s="10" t="s">
        <v>186</v>
      </c>
      <c r="E144" s="14">
        <v>10560</v>
      </c>
      <c r="F144" s="18">
        <v>2.9281756772307444E-3</v>
      </c>
      <c r="G144" s="1"/>
      <c r="H144" s="14"/>
      <c r="J144" s="14"/>
      <c r="K144" s="14"/>
      <c r="L144" s="14"/>
      <c r="N144" s="26">
        <v>1917761.1405671095</v>
      </c>
    </row>
    <row r="145" spans="1:14" x14ac:dyDescent="0.25">
      <c r="A145" s="25">
        <v>5443</v>
      </c>
      <c r="B145" s="25" t="s">
        <v>144</v>
      </c>
      <c r="C145" s="10" t="s">
        <v>167</v>
      </c>
      <c r="D145" s="10" t="s">
        <v>186</v>
      </c>
      <c r="E145" s="14">
        <v>5900</v>
      </c>
      <c r="F145" s="18">
        <v>1.6360072439073289E-3</v>
      </c>
      <c r="G145" s="1"/>
      <c r="H145" s="14"/>
      <c r="J145" s="14"/>
      <c r="K145" s="14"/>
      <c r="L145" s="14"/>
      <c r="N145" s="26">
        <v>1071476.3948244269</v>
      </c>
    </row>
    <row r="146" spans="1:14" x14ac:dyDescent="0.25">
      <c r="A146" s="25">
        <v>5444</v>
      </c>
      <c r="B146" s="25" t="s">
        <v>145</v>
      </c>
      <c r="C146" s="10" t="s">
        <v>167</v>
      </c>
      <c r="D146" s="10" t="s">
        <v>186</v>
      </c>
      <c r="E146" s="14">
        <v>16260</v>
      </c>
      <c r="F146" s="18">
        <v>4.5087250484632481E-3</v>
      </c>
      <c r="G146" s="1"/>
      <c r="H146" s="14">
        <v>1800</v>
      </c>
      <c r="J146" s="14">
        <v>2565627.4340567966</v>
      </c>
      <c r="K146" s="14">
        <v>2565627.4340567966</v>
      </c>
      <c r="L146" s="14">
        <v>0</v>
      </c>
      <c r="N146" s="26">
        <v>2952916.3016686738</v>
      </c>
    </row>
    <row r="147" spans="1:14" x14ac:dyDescent="0.25">
      <c r="A147" s="25"/>
      <c r="B147" s="25"/>
      <c r="C147" s="10"/>
      <c r="D147" s="10"/>
      <c r="E147" s="11">
        <v>3606341</v>
      </c>
      <c r="F147" s="16">
        <v>0.99999999999999956</v>
      </c>
      <c r="G147" s="1"/>
      <c r="H147" s="11">
        <v>285018</v>
      </c>
      <c r="J147" s="11">
        <v>406250000</v>
      </c>
      <c r="K147" s="11">
        <v>220066228.27330202</v>
      </c>
      <c r="L147" s="11">
        <v>186183771.72669795</v>
      </c>
      <c r="N147" s="20">
        <v>654933771.72669792</v>
      </c>
    </row>
  </sheetData>
  <autoFilter ref="A6:N147"/>
  <mergeCells count="4">
    <mergeCell ref="K2:M2"/>
    <mergeCell ref="K3:M3"/>
    <mergeCell ref="K4:M4"/>
    <mergeCell ref="F2:I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activeCell="C18" sqref="C18"/>
    </sheetView>
  </sheetViews>
  <sheetFormatPr baseColWidth="10" defaultRowHeight="15" x14ac:dyDescent="0.25"/>
  <cols>
    <col min="1" max="1" width="8.42578125" bestFit="1" customWidth="1"/>
    <col min="2" max="2" width="17.85546875" bestFit="1" customWidth="1"/>
    <col min="3" max="3" width="10.28515625" style="12" customWidth="1"/>
    <col min="4" max="4" width="10.42578125" style="13" customWidth="1"/>
    <col min="5" max="5" width="17.5703125" style="1" customWidth="1"/>
  </cols>
  <sheetData>
    <row r="2" spans="1:5" x14ac:dyDescent="0.25">
      <c r="B2" s="41" t="s">
        <v>160</v>
      </c>
      <c r="C2" s="41"/>
      <c r="D2" s="41"/>
      <c r="E2" s="14">
        <v>125000000</v>
      </c>
    </row>
    <row r="4" spans="1:5" x14ac:dyDescent="0.25">
      <c r="A4" s="9" t="s">
        <v>155</v>
      </c>
      <c r="B4" s="9" t="s">
        <v>156</v>
      </c>
      <c r="C4" s="15" t="s">
        <v>157</v>
      </c>
      <c r="D4" s="16" t="s">
        <v>158</v>
      </c>
      <c r="E4" s="11" t="s">
        <v>159</v>
      </c>
    </row>
    <row r="5" spans="1:5" x14ac:dyDescent="0.25">
      <c r="A5" s="10" t="s">
        <v>161</v>
      </c>
      <c r="B5" s="10" t="s">
        <v>147</v>
      </c>
      <c r="C5" s="17">
        <v>196405</v>
      </c>
      <c r="D5" s="18">
        <v>5.4461017413494732E-2</v>
      </c>
      <c r="E5" s="14">
        <v>6807627.1766868411</v>
      </c>
    </row>
    <row r="6" spans="1:5" x14ac:dyDescent="0.25">
      <c r="A6" s="10" t="s">
        <v>162</v>
      </c>
      <c r="B6" s="10" t="s">
        <v>148</v>
      </c>
      <c r="C6" s="17">
        <v>281335</v>
      </c>
      <c r="D6" s="18">
        <v>7.8011203044859048E-2</v>
      </c>
      <c r="E6" s="14">
        <v>9751400.3806073815</v>
      </c>
    </row>
    <row r="7" spans="1:5" x14ac:dyDescent="0.25">
      <c r="A7" s="10" t="s">
        <v>163</v>
      </c>
      <c r="B7" s="10" t="s">
        <v>149</v>
      </c>
      <c r="C7" s="17">
        <v>750399</v>
      </c>
      <c r="D7" s="18">
        <v>0.20807766098657893</v>
      </c>
      <c r="E7" s="14">
        <v>26009707.623322368</v>
      </c>
    </row>
    <row r="8" spans="1:5" x14ac:dyDescent="0.25">
      <c r="A8" s="10" t="s">
        <v>164</v>
      </c>
      <c r="B8" s="10" t="s">
        <v>150</v>
      </c>
      <c r="C8" s="17">
        <v>32695</v>
      </c>
      <c r="D8" s="18">
        <v>9.0659757355169689E-3</v>
      </c>
      <c r="E8" s="14">
        <v>1133246.9669396211</v>
      </c>
    </row>
    <row r="9" spans="1:5" x14ac:dyDescent="0.25">
      <c r="A9" s="10" t="s">
        <v>165</v>
      </c>
      <c r="B9" s="10" t="s">
        <v>151</v>
      </c>
      <c r="C9" s="17">
        <v>768180</v>
      </c>
      <c r="D9" s="18">
        <v>0.21300814315673422</v>
      </c>
      <c r="E9" s="14">
        <v>26626017.894591779</v>
      </c>
    </row>
    <row r="10" spans="1:5" x14ac:dyDescent="0.25">
      <c r="A10" s="10" t="s">
        <v>166</v>
      </c>
      <c r="B10" s="10" t="s">
        <v>152</v>
      </c>
      <c r="C10" s="17">
        <v>692017</v>
      </c>
      <c r="D10" s="18">
        <v>0.19188895337407083</v>
      </c>
      <c r="E10" s="14">
        <v>23986119.171758853</v>
      </c>
    </row>
    <row r="11" spans="1:5" x14ac:dyDescent="0.25">
      <c r="A11" s="10" t="s">
        <v>167</v>
      </c>
      <c r="B11" s="10" t="s">
        <v>153</v>
      </c>
      <c r="C11" s="17">
        <v>885310</v>
      </c>
      <c r="D11" s="18">
        <v>0.24548704628874529</v>
      </c>
      <c r="E11" s="14">
        <v>30685880.786093161</v>
      </c>
    </row>
    <row r="12" spans="1:5" x14ac:dyDescent="0.25">
      <c r="A12" s="9"/>
      <c r="B12" s="9"/>
      <c r="C12" s="15">
        <v>3606341</v>
      </c>
      <c r="D12" s="16">
        <v>1</v>
      </c>
      <c r="E12" s="11">
        <v>125000000.00000001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995A7"/>
  </sheetPr>
  <dimension ref="A1:E161"/>
  <sheetViews>
    <sheetView tabSelected="1" topLeftCell="A46" workbookViewId="0">
      <selection activeCell="H135" sqref="H135"/>
    </sheetView>
  </sheetViews>
  <sheetFormatPr baseColWidth="10" defaultRowHeight="15" x14ac:dyDescent="0.25"/>
  <cols>
    <col min="2" max="2" width="34.85546875" bestFit="1" customWidth="1"/>
    <col min="3" max="3" width="23.85546875" bestFit="1" customWidth="1"/>
    <col min="4" max="5" width="23.85546875" customWidth="1"/>
  </cols>
  <sheetData>
    <row r="1" spans="1:5" x14ac:dyDescent="0.25">
      <c r="C1" s="1"/>
    </row>
    <row r="2" spans="1:5" x14ac:dyDescent="0.25">
      <c r="C2" s="1"/>
    </row>
    <row r="3" spans="1:5" x14ac:dyDescent="0.25">
      <c r="C3" s="1"/>
    </row>
    <row r="4" spans="1:5" x14ac:dyDescent="0.25">
      <c r="C4" s="1"/>
    </row>
    <row r="5" spans="1:5" x14ac:dyDescent="0.25">
      <c r="C5" s="1"/>
    </row>
    <row r="6" spans="1:5" x14ac:dyDescent="0.25">
      <c r="C6" s="1"/>
    </row>
    <row r="7" spans="1:5" ht="18.75" x14ac:dyDescent="0.3">
      <c r="A7" s="2" t="s">
        <v>0</v>
      </c>
      <c r="C7" s="1"/>
    </row>
    <row r="8" spans="1:5" x14ac:dyDescent="0.25">
      <c r="C8" s="1"/>
    </row>
    <row r="9" spans="1:5" x14ac:dyDescent="0.25">
      <c r="C9" s="1"/>
    </row>
    <row r="10" spans="1:5" x14ac:dyDescent="0.25">
      <c r="A10" s="3" t="s">
        <v>1</v>
      </c>
      <c r="B10" s="3" t="s">
        <v>2</v>
      </c>
      <c r="C10" s="4" t="s">
        <v>3</v>
      </c>
      <c r="D10" s="4" t="s">
        <v>4</v>
      </c>
      <c r="E10" s="5" t="s">
        <v>5</v>
      </c>
    </row>
    <row r="11" spans="1:5" x14ac:dyDescent="0.25">
      <c r="A11" s="6">
        <v>1103</v>
      </c>
      <c r="B11" s="6" t="s">
        <v>6</v>
      </c>
      <c r="C11" s="7">
        <v>5000000</v>
      </c>
      <c r="D11" s="7">
        <v>13502106.273863902</v>
      </c>
      <c r="E11" s="8">
        <v>18502106.273863904</v>
      </c>
    </row>
    <row r="12" spans="1:5" x14ac:dyDescent="0.25">
      <c r="A12" s="6">
        <v>1106</v>
      </c>
      <c r="B12" s="6" t="s">
        <v>7</v>
      </c>
      <c r="C12" s="7">
        <v>2907711.0919310357</v>
      </c>
      <c r="D12" s="7">
        <v>1732522.8485805138</v>
      </c>
      <c r="E12" s="8">
        <v>4640233.9405115498</v>
      </c>
    </row>
    <row r="13" spans="1:5" x14ac:dyDescent="0.25">
      <c r="A13" s="6">
        <v>1108</v>
      </c>
      <c r="B13" s="6" t="s">
        <v>8</v>
      </c>
      <c r="C13" s="7"/>
      <c r="D13" s="7">
        <v>1708914.0466606535</v>
      </c>
      <c r="E13" s="8">
        <v>1708914.0466606535</v>
      </c>
    </row>
    <row r="14" spans="1:5" x14ac:dyDescent="0.25">
      <c r="A14" s="6">
        <v>1122</v>
      </c>
      <c r="B14" s="6" t="s">
        <v>9</v>
      </c>
      <c r="C14" s="7"/>
      <c r="D14" s="7">
        <v>165261.61343902175</v>
      </c>
      <c r="E14" s="8">
        <v>165261.61343902175</v>
      </c>
    </row>
    <row r="15" spans="1:5" x14ac:dyDescent="0.25">
      <c r="A15" s="6">
        <v>1130</v>
      </c>
      <c r="B15" s="6" t="s">
        <v>10</v>
      </c>
      <c r="C15" s="7"/>
      <c r="D15" s="7">
        <v>1360542.5655311956</v>
      </c>
      <c r="E15" s="8">
        <v>1360542.5655311956</v>
      </c>
    </row>
    <row r="16" spans="1:5" x14ac:dyDescent="0.25">
      <c r="A16" s="6">
        <v>1133</v>
      </c>
      <c r="B16" s="6" t="s">
        <v>11</v>
      </c>
      <c r="C16" s="7">
        <v>3335315.6642738353</v>
      </c>
      <c r="D16" s="7">
        <v>2386305.0555920284</v>
      </c>
      <c r="E16" s="8">
        <v>5721620.7198658641</v>
      </c>
    </row>
    <row r="17" spans="1:5" x14ac:dyDescent="0.25">
      <c r="A17" s="6">
        <v>1134</v>
      </c>
      <c r="B17" s="6" t="s">
        <v>12</v>
      </c>
      <c r="C17" s="7"/>
      <c r="D17" s="7">
        <v>2426258.4126871764</v>
      </c>
      <c r="E17" s="8">
        <v>2426258.4126871764</v>
      </c>
    </row>
    <row r="18" spans="1:5" x14ac:dyDescent="0.25">
      <c r="A18" s="6">
        <v>1144</v>
      </c>
      <c r="B18" s="6" t="s">
        <v>13</v>
      </c>
      <c r="C18" s="7"/>
      <c r="D18" s="7">
        <v>1503699.0761264835</v>
      </c>
      <c r="E18" s="8">
        <v>1503699.0761264835</v>
      </c>
    </row>
    <row r="19" spans="1:5" x14ac:dyDescent="0.25">
      <c r="A19" s="6">
        <v>1145</v>
      </c>
      <c r="B19" s="6" t="s">
        <v>14</v>
      </c>
      <c r="C19" s="7">
        <v>1425348.5744759981</v>
      </c>
      <c r="D19" s="7">
        <v>2339087.4517523078</v>
      </c>
      <c r="E19" s="8">
        <v>3764436.0262283059</v>
      </c>
    </row>
    <row r="20" spans="1:5" x14ac:dyDescent="0.25">
      <c r="A20" s="6">
        <v>1146</v>
      </c>
      <c r="B20" s="6" t="s">
        <v>15</v>
      </c>
      <c r="C20" s="7">
        <v>4447087.552365114</v>
      </c>
      <c r="D20" s="7">
        <v>4195102.4949905518</v>
      </c>
      <c r="E20" s="8">
        <v>8642190.0473556668</v>
      </c>
    </row>
    <row r="21" spans="1:5" x14ac:dyDescent="0.25">
      <c r="A21" s="6">
        <v>1149</v>
      </c>
      <c r="B21" s="6" t="s">
        <v>16</v>
      </c>
      <c r="C21" s="7"/>
      <c r="D21" s="7">
        <v>1558180.9267107765</v>
      </c>
      <c r="E21" s="8">
        <v>1558180.9267107765</v>
      </c>
    </row>
    <row r="22" spans="1:5" x14ac:dyDescent="0.25">
      <c r="A22" s="6">
        <v>1160</v>
      </c>
      <c r="B22" s="6" t="s">
        <v>17</v>
      </c>
      <c r="C22" s="7"/>
      <c r="D22" s="7">
        <v>2790378.780758867</v>
      </c>
      <c r="E22" s="8">
        <v>2790378.780758867</v>
      </c>
    </row>
    <row r="23" spans="1:5" x14ac:dyDescent="0.25">
      <c r="A23" s="6">
        <v>1505</v>
      </c>
      <c r="B23" s="6" t="s">
        <v>18</v>
      </c>
      <c r="C23" s="7"/>
      <c r="D23" s="7">
        <v>3258014.6649407144</v>
      </c>
      <c r="E23" s="8">
        <v>3258014.6649407144</v>
      </c>
    </row>
    <row r="24" spans="1:5" x14ac:dyDescent="0.25">
      <c r="A24" s="6">
        <v>1506</v>
      </c>
      <c r="B24" s="6" t="s">
        <v>19</v>
      </c>
      <c r="C24" s="7">
        <v>1111771.8880912785</v>
      </c>
      <c r="D24" s="7">
        <v>3718386.3023779895</v>
      </c>
      <c r="E24" s="8">
        <v>4830158.1904692678</v>
      </c>
    </row>
    <row r="25" spans="1:5" x14ac:dyDescent="0.25">
      <c r="A25" s="6">
        <v>1507</v>
      </c>
      <c r="B25" s="6" t="s">
        <v>20</v>
      </c>
      <c r="C25" s="7"/>
      <c r="D25" s="7">
        <v>3385502.1953079598</v>
      </c>
      <c r="E25" s="8">
        <v>3385502.1953079598</v>
      </c>
    </row>
    <row r="26" spans="1:5" x14ac:dyDescent="0.25">
      <c r="A26" s="6">
        <v>1511</v>
      </c>
      <c r="B26" s="6" t="s">
        <v>21</v>
      </c>
      <c r="C26" s="7"/>
      <c r="D26" s="7">
        <v>1983139.361268261</v>
      </c>
      <c r="E26" s="8">
        <v>1983139.361268261</v>
      </c>
    </row>
    <row r="27" spans="1:5" x14ac:dyDescent="0.25">
      <c r="A27" s="6">
        <v>1514</v>
      </c>
      <c r="B27" s="6" t="s">
        <v>22</v>
      </c>
      <c r="C27" s="7"/>
      <c r="D27" s="7">
        <v>386712.17544731084</v>
      </c>
      <c r="E27" s="8">
        <v>386712.17544731084</v>
      </c>
    </row>
    <row r="28" spans="1:5" x14ac:dyDescent="0.25">
      <c r="A28" s="6">
        <v>1515</v>
      </c>
      <c r="B28" s="6" t="s">
        <v>23</v>
      </c>
      <c r="C28" s="7"/>
      <c r="D28" s="7">
        <v>746510.31670598115</v>
      </c>
      <c r="E28" s="8">
        <v>746510.31670598115</v>
      </c>
    </row>
    <row r="29" spans="1:5" x14ac:dyDescent="0.25">
      <c r="A29" s="6">
        <v>1516</v>
      </c>
      <c r="B29" s="6" t="s">
        <v>24</v>
      </c>
      <c r="C29" s="7"/>
      <c r="D29" s="7">
        <v>424958.43455748452</v>
      </c>
      <c r="E29" s="8">
        <v>424958.43455748452</v>
      </c>
    </row>
    <row r="30" spans="1:5" x14ac:dyDescent="0.25">
      <c r="A30" s="6">
        <v>1520</v>
      </c>
      <c r="B30" s="6" t="s">
        <v>25</v>
      </c>
      <c r="C30" s="7"/>
      <c r="D30" s="7">
        <v>2179274.0233717151</v>
      </c>
      <c r="E30" s="8">
        <v>2179274.0233717151</v>
      </c>
    </row>
    <row r="31" spans="1:5" x14ac:dyDescent="0.25">
      <c r="A31" s="6">
        <v>1525</v>
      </c>
      <c r="B31" s="6" t="s">
        <v>26</v>
      </c>
      <c r="C31" s="7">
        <v>5000000</v>
      </c>
      <c r="D31" s="7">
        <v>2124792.1727874223</v>
      </c>
      <c r="E31" s="8">
        <v>7124792.1727874223</v>
      </c>
    </row>
    <row r="32" spans="1:5" x14ac:dyDescent="0.25">
      <c r="A32" s="6">
        <v>1532</v>
      </c>
      <c r="B32" s="6" t="s">
        <v>27</v>
      </c>
      <c r="C32" s="7"/>
      <c r="D32" s="7">
        <v>1005734.9617860466</v>
      </c>
      <c r="E32" s="8">
        <v>1005734.9617860466</v>
      </c>
    </row>
    <row r="33" spans="1:5" x14ac:dyDescent="0.25">
      <c r="A33" s="6">
        <v>1535</v>
      </c>
      <c r="B33" s="6" t="s">
        <v>28</v>
      </c>
      <c r="C33" s="7"/>
      <c r="D33" s="7">
        <v>1983139.361268261</v>
      </c>
      <c r="E33" s="8">
        <v>1983139.361268261</v>
      </c>
    </row>
    <row r="34" spans="1:5" x14ac:dyDescent="0.25">
      <c r="A34" s="6">
        <v>1539</v>
      </c>
      <c r="B34" s="6" t="s">
        <v>29</v>
      </c>
      <c r="C34" s="7">
        <v>1111771.8880912785</v>
      </c>
      <c r="D34" s="7">
        <v>1274875.3036724534</v>
      </c>
      <c r="E34" s="8">
        <v>2386647.1917637317</v>
      </c>
    </row>
    <row r="35" spans="1:5" x14ac:dyDescent="0.25">
      <c r="A35" s="6">
        <v>1547</v>
      </c>
      <c r="B35" s="6" t="s">
        <v>30</v>
      </c>
      <c r="C35" s="7">
        <v>4447087.552365114</v>
      </c>
      <c r="D35" s="7">
        <v>3156315.210516701</v>
      </c>
      <c r="E35" s="8">
        <v>7603402.7628818154</v>
      </c>
    </row>
    <row r="36" spans="1:5" x14ac:dyDescent="0.25">
      <c r="A36" s="6">
        <v>1554</v>
      </c>
      <c r="B36" s="6" t="s">
        <v>31</v>
      </c>
      <c r="C36" s="7">
        <v>427604.57234279945</v>
      </c>
      <c r="D36" s="7">
        <v>2486188.4483298985</v>
      </c>
      <c r="E36" s="8">
        <v>2913793.020672698</v>
      </c>
    </row>
    <row r="37" spans="1:5" x14ac:dyDescent="0.25">
      <c r="A37" s="6">
        <v>1557</v>
      </c>
      <c r="B37" s="6" t="s">
        <v>32</v>
      </c>
      <c r="C37" s="7"/>
      <c r="D37" s="7">
        <v>1274875.3036724534</v>
      </c>
      <c r="E37" s="8">
        <v>1274875.3036724534</v>
      </c>
    </row>
    <row r="38" spans="1:5" x14ac:dyDescent="0.25">
      <c r="A38" s="6">
        <v>1560</v>
      </c>
      <c r="B38" s="6" t="s">
        <v>33</v>
      </c>
      <c r="C38" s="7"/>
      <c r="D38" s="7">
        <v>1487354.5209511959</v>
      </c>
      <c r="E38" s="8">
        <v>1487354.5209511959</v>
      </c>
    </row>
    <row r="39" spans="1:5" x14ac:dyDescent="0.25">
      <c r="A39" s="6">
        <v>1566</v>
      </c>
      <c r="B39" s="6" t="s">
        <v>34</v>
      </c>
      <c r="C39" s="7"/>
      <c r="D39" s="7">
        <v>141652.81151916151</v>
      </c>
      <c r="E39" s="8">
        <v>141652.81151916151</v>
      </c>
    </row>
    <row r="40" spans="1:5" x14ac:dyDescent="0.25">
      <c r="A40" s="6">
        <v>1573</v>
      </c>
      <c r="B40" s="6" t="s">
        <v>35</v>
      </c>
      <c r="C40" s="7"/>
      <c r="D40" s="7">
        <v>11706333.628878398</v>
      </c>
      <c r="E40" s="8">
        <v>11706333.628878398</v>
      </c>
    </row>
    <row r="41" spans="1:5" x14ac:dyDescent="0.25">
      <c r="A41" s="6">
        <v>1576</v>
      </c>
      <c r="B41" s="6" t="s">
        <v>36</v>
      </c>
      <c r="C41" s="7">
        <v>4447087.552365114</v>
      </c>
      <c r="D41" s="7">
        <v>3966278.722536522</v>
      </c>
      <c r="E41" s="8">
        <v>8413366.2749016359</v>
      </c>
    </row>
    <row r="42" spans="1:5" x14ac:dyDescent="0.25">
      <c r="A42" s="6">
        <v>1577</v>
      </c>
      <c r="B42" s="6" t="s">
        <v>37</v>
      </c>
      <c r="C42" s="7"/>
      <c r="D42" s="7">
        <v>1994035.7313851195</v>
      </c>
      <c r="E42" s="8">
        <v>1994035.7313851195</v>
      </c>
    </row>
    <row r="43" spans="1:5" x14ac:dyDescent="0.25">
      <c r="A43" s="6">
        <v>1578</v>
      </c>
      <c r="B43" s="6" t="s">
        <v>38</v>
      </c>
      <c r="C43" s="7"/>
      <c r="D43" s="7">
        <v>1133222.4921532921</v>
      </c>
      <c r="E43" s="8">
        <v>1133222.4921532921</v>
      </c>
    </row>
    <row r="44" spans="1:5" x14ac:dyDescent="0.25">
      <c r="A44" s="6">
        <v>1579</v>
      </c>
      <c r="B44" s="6" t="s">
        <v>39</v>
      </c>
      <c r="C44" s="7"/>
      <c r="D44" s="7">
        <v>1274875.3036724534</v>
      </c>
      <c r="E44" s="8">
        <v>1274875.3036724534</v>
      </c>
    </row>
    <row r="45" spans="1:5" x14ac:dyDescent="0.25">
      <c r="A45" s="6">
        <v>1804</v>
      </c>
      <c r="B45" s="6" t="s">
        <v>40</v>
      </c>
      <c r="C45" s="7">
        <v>5000000</v>
      </c>
      <c r="D45" s="7">
        <v>4072699.9373445068</v>
      </c>
      <c r="E45" s="8">
        <v>9072699.9373445064</v>
      </c>
    </row>
    <row r="46" spans="1:5" x14ac:dyDescent="0.25">
      <c r="A46" s="6">
        <v>1806</v>
      </c>
      <c r="B46" s="6" t="s">
        <v>41</v>
      </c>
      <c r="C46" s="7">
        <v>5000000</v>
      </c>
      <c r="D46" s="7">
        <v>5207738.4911839422</v>
      </c>
      <c r="E46" s="8">
        <v>10207738.491183942</v>
      </c>
    </row>
    <row r="47" spans="1:5" x14ac:dyDescent="0.25">
      <c r="A47" s="6">
        <v>1811</v>
      </c>
      <c r="B47" s="6" t="s">
        <v>42</v>
      </c>
      <c r="C47" s="7">
        <v>5000000</v>
      </c>
      <c r="D47" s="7">
        <v>6141920.6225359505</v>
      </c>
      <c r="E47" s="8">
        <v>11141920.622535951</v>
      </c>
    </row>
    <row r="48" spans="1:5" x14ac:dyDescent="0.25">
      <c r="A48" s="6">
        <v>1812</v>
      </c>
      <c r="B48" s="6" t="s">
        <v>43</v>
      </c>
      <c r="C48" s="7">
        <v>5000000</v>
      </c>
      <c r="D48" s="7">
        <v>1475368.5138226512</v>
      </c>
      <c r="E48" s="8">
        <v>6475368.5138226515</v>
      </c>
    </row>
    <row r="49" spans="1:5" x14ac:dyDescent="0.25">
      <c r="A49" s="6">
        <v>1813</v>
      </c>
      <c r="B49" s="6" t="s">
        <v>44</v>
      </c>
      <c r="C49" s="7">
        <v>2907711.0919310357</v>
      </c>
      <c r="D49" s="7">
        <v>4844526.1539553236</v>
      </c>
      <c r="E49" s="8">
        <v>7752237.2458863594</v>
      </c>
    </row>
    <row r="50" spans="1:5" x14ac:dyDescent="0.25">
      <c r="A50" s="6">
        <v>1815</v>
      </c>
      <c r="B50" s="6" t="s">
        <v>45</v>
      </c>
      <c r="C50" s="7">
        <v>4447087.552365114</v>
      </c>
      <c r="D50" s="7">
        <v>2233755.8739560083</v>
      </c>
      <c r="E50" s="8">
        <v>6680843.4263211228</v>
      </c>
    </row>
    <row r="51" spans="1:5" x14ac:dyDescent="0.25">
      <c r="A51" s="6">
        <v>1816</v>
      </c>
      <c r="B51" s="6" t="s">
        <v>46</v>
      </c>
      <c r="C51" s="7">
        <v>2223543.776182557</v>
      </c>
      <c r="D51" s="7">
        <v>2408097.7958257454</v>
      </c>
      <c r="E51" s="8">
        <v>4631641.5720083024</v>
      </c>
    </row>
    <row r="52" spans="1:5" x14ac:dyDescent="0.25">
      <c r="A52" s="6">
        <v>1818</v>
      </c>
      <c r="B52" s="6" t="s">
        <v>47</v>
      </c>
      <c r="C52" s="7">
        <v>5000000</v>
      </c>
      <c r="D52" s="7">
        <v>6820909.7657511327</v>
      </c>
      <c r="E52" s="8">
        <v>11820909.765751133</v>
      </c>
    </row>
    <row r="53" spans="1:5" x14ac:dyDescent="0.25">
      <c r="A53" s="6">
        <v>1820</v>
      </c>
      <c r="B53" s="6" t="s">
        <v>48</v>
      </c>
      <c r="C53" s="7">
        <v>5000000</v>
      </c>
      <c r="D53" s="7">
        <v>3908201.0698136655</v>
      </c>
      <c r="E53" s="8">
        <v>8908201.069813665</v>
      </c>
    </row>
    <row r="54" spans="1:5" x14ac:dyDescent="0.25">
      <c r="A54" s="6">
        <v>1822</v>
      </c>
      <c r="B54" s="6" t="s">
        <v>49</v>
      </c>
      <c r="C54" s="7">
        <v>2223543.776182557</v>
      </c>
      <c r="D54" s="7">
        <v>849916.86911496904</v>
      </c>
      <c r="E54" s="8">
        <v>3073460.6452975259</v>
      </c>
    </row>
    <row r="55" spans="1:5" x14ac:dyDescent="0.25">
      <c r="A55" s="6">
        <v>1824</v>
      </c>
      <c r="B55" s="6" t="s">
        <v>50</v>
      </c>
      <c r="C55" s="7"/>
      <c r="D55" s="7">
        <v>566611.24607664603</v>
      </c>
      <c r="E55" s="8">
        <v>566611.24607664603</v>
      </c>
    </row>
    <row r="56" spans="1:5" x14ac:dyDescent="0.25">
      <c r="A56" s="6">
        <v>1827</v>
      </c>
      <c r="B56" s="6" t="s">
        <v>51</v>
      </c>
      <c r="C56" s="7">
        <v>5000000</v>
      </c>
      <c r="D56" s="7">
        <v>5328324.9871438434</v>
      </c>
      <c r="E56" s="8">
        <v>10328324.987143844</v>
      </c>
    </row>
    <row r="57" spans="1:5" x14ac:dyDescent="0.25">
      <c r="A57" s="6">
        <v>1828</v>
      </c>
      <c r="B57" s="6" t="s">
        <v>52</v>
      </c>
      <c r="C57" s="7"/>
      <c r="D57" s="7">
        <v>1133222.4921532921</v>
      </c>
      <c r="E57" s="8">
        <v>1133222.4921532921</v>
      </c>
    </row>
    <row r="58" spans="1:5" x14ac:dyDescent="0.25">
      <c r="A58" s="6">
        <v>1833</v>
      </c>
      <c r="B58" s="6" t="s">
        <v>53</v>
      </c>
      <c r="C58" s="7"/>
      <c r="D58" s="7">
        <v>1133222.4921532921</v>
      </c>
      <c r="E58" s="8">
        <v>1133222.4921532921</v>
      </c>
    </row>
    <row r="59" spans="1:5" x14ac:dyDescent="0.25">
      <c r="A59" s="6">
        <v>1834</v>
      </c>
      <c r="B59" s="6" t="s">
        <v>54</v>
      </c>
      <c r="C59" s="7">
        <v>5000000</v>
      </c>
      <c r="D59" s="7">
        <v>8933933.8588123471</v>
      </c>
      <c r="E59" s="8">
        <v>13933933.858812347</v>
      </c>
    </row>
    <row r="60" spans="1:5" x14ac:dyDescent="0.25">
      <c r="A60" s="6">
        <v>1835</v>
      </c>
      <c r="B60" s="6" t="s">
        <v>55</v>
      </c>
      <c r="C60" s="7"/>
      <c r="D60" s="7">
        <v>653782.20701151458</v>
      </c>
      <c r="E60" s="8">
        <v>653782.20701151458</v>
      </c>
    </row>
    <row r="61" spans="1:5" x14ac:dyDescent="0.25">
      <c r="A61" s="6">
        <v>1836</v>
      </c>
      <c r="B61" s="6" t="s">
        <v>56</v>
      </c>
      <c r="C61" s="7">
        <v>5000000</v>
      </c>
      <c r="D61" s="7">
        <v>9105006.8696470261</v>
      </c>
      <c r="E61" s="8">
        <v>14105006.869647026</v>
      </c>
    </row>
    <row r="62" spans="1:5" x14ac:dyDescent="0.25">
      <c r="A62" s="6">
        <v>1837</v>
      </c>
      <c r="B62" s="6" t="s">
        <v>57</v>
      </c>
      <c r="C62" s="7"/>
      <c r="D62" s="7">
        <v>4140620.6444062591</v>
      </c>
      <c r="E62" s="8">
        <v>4140620.6444062591</v>
      </c>
    </row>
    <row r="63" spans="1:5" x14ac:dyDescent="0.25">
      <c r="A63" s="6">
        <v>1838</v>
      </c>
      <c r="B63" s="6" t="s">
        <v>58</v>
      </c>
      <c r="C63" s="7">
        <v>5000000</v>
      </c>
      <c r="D63" s="7">
        <v>7950718.0619344739</v>
      </c>
      <c r="E63" s="8">
        <v>12950718.061934475</v>
      </c>
    </row>
    <row r="64" spans="1:5" x14ac:dyDescent="0.25">
      <c r="A64" s="6">
        <v>1840</v>
      </c>
      <c r="B64" s="6" t="s">
        <v>59</v>
      </c>
      <c r="C64" s="7"/>
      <c r="D64" s="7">
        <v>1444858.6774954472</v>
      </c>
      <c r="E64" s="8">
        <v>1444858.6774954472</v>
      </c>
    </row>
    <row r="65" spans="1:5" x14ac:dyDescent="0.25">
      <c r="A65" s="6">
        <v>1841</v>
      </c>
      <c r="B65" s="6" t="s">
        <v>60</v>
      </c>
      <c r="C65" s="7">
        <v>2445898.1538008125</v>
      </c>
      <c r="D65" s="7">
        <v>1561086.6254086052</v>
      </c>
      <c r="E65" s="8">
        <v>4006984.7792094178</v>
      </c>
    </row>
    <row r="66" spans="1:5" x14ac:dyDescent="0.25">
      <c r="A66" s="6">
        <v>1845</v>
      </c>
      <c r="B66" s="6" t="s">
        <v>61</v>
      </c>
      <c r="C66" s="7"/>
      <c r="D66" s="7">
        <v>4380340.7869771477</v>
      </c>
      <c r="E66" s="8">
        <v>4380340.7869771477</v>
      </c>
    </row>
    <row r="67" spans="1:5" x14ac:dyDescent="0.25">
      <c r="A67" s="6">
        <v>1848</v>
      </c>
      <c r="B67" s="6" t="s">
        <v>62</v>
      </c>
      <c r="C67" s="7">
        <v>5000000</v>
      </c>
      <c r="D67" s="7">
        <v>9868479.2025015838</v>
      </c>
      <c r="E67" s="8">
        <v>14868479.202501584</v>
      </c>
    </row>
    <row r="68" spans="1:5" x14ac:dyDescent="0.25">
      <c r="A68" s="6">
        <v>1851</v>
      </c>
      <c r="B68" s="6" t="s">
        <v>63</v>
      </c>
      <c r="C68" s="7"/>
      <c r="D68" s="7">
        <v>3672076.7293813406</v>
      </c>
      <c r="E68" s="8">
        <v>3672076.7293813406</v>
      </c>
    </row>
    <row r="69" spans="1:5" x14ac:dyDescent="0.25">
      <c r="A69" s="6">
        <v>1853</v>
      </c>
      <c r="B69" s="6" t="s">
        <v>64</v>
      </c>
      <c r="C69" s="7"/>
      <c r="D69" s="7">
        <v>566611.24607664603</v>
      </c>
      <c r="E69" s="8">
        <v>566611.24607664603</v>
      </c>
    </row>
    <row r="70" spans="1:5" x14ac:dyDescent="0.25">
      <c r="A70" s="6">
        <v>1859</v>
      </c>
      <c r="B70" s="6" t="s">
        <v>65</v>
      </c>
      <c r="C70" s="7"/>
      <c r="D70" s="7">
        <v>566611.24607664603</v>
      </c>
      <c r="E70" s="8">
        <v>566611.24607664603</v>
      </c>
    </row>
    <row r="71" spans="1:5" x14ac:dyDescent="0.25">
      <c r="A71" s="6">
        <v>1860</v>
      </c>
      <c r="B71" s="6" t="s">
        <v>66</v>
      </c>
      <c r="C71" s="7">
        <v>2246349.3533741729</v>
      </c>
      <c r="D71" s="7">
        <v>2323832.5335887056</v>
      </c>
      <c r="E71" s="8">
        <v>4570181.8869628785</v>
      </c>
    </row>
    <row r="72" spans="1:5" x14ac:dyDescent="0.25">
      <c r="A72" s="6">
        <v>1865</v>
      </c>
      <c r="B72" s="6" t="s">
        <v>67</v>
      </c>
      <c r="C72" s="7"/>
      <c r="D72" s="7">
        <v>3756632.5614881623</v>
      </c>
      <c r="E72" s="8">
        <v>3756632.5614881623</v>
      </c>
    </row>
    <row r="73" spans="1:5" x14ac:dyDescent="0.25">
      <c r="A73" s="6">
        <v>1866</v>
      </c>
      <c r="B73" s="6" t="s">
        <v>68</v>
      </c>
      <c r="C73" s="7"/>
      <c r="D73" s="7">
        <v>9151570.6912797354</v>
      </c>
      <c r="E73" s="8">
        <v>9151570.6912797354</v>
      </c>
    </row>
    <row r="74" spans="1:5" x14ac:dyDescent="0.25">
      <c r="A74" s="6">
        <v>1867</v>
      </c>
      <c r="B74" s="6" t="s">
        <v>69</v>
      </c>
      <c r="C74" s="7"/>
      <c r="D74" s="7">
        <v>3204985.6637053359</v>
      </c>
      <c r="E74" s="8">
        <v>3204985.6637053359</v>
      </c>
    </row>
    <row r="75" spans="1:5" x14ac:dyDescent="0.25">
      <c r="A75" s="6">
        <v>1868</v>
      </c>
      <c r="B75" s="6" t="s">
        <v>70</v>
      </c>
      <c r="C75" s="7"/>
      <c r="D75" s="7">
        <v>5458282.3614042439</v>
      </c>
      <c r="E75" s="8">
        <v>5458282.3614042439</v>
      </c>
    </row>
    <row r="76" spans="1:5" x14ac:dyDescent="0.25">
      <c r="A76" s="6">
        <v>1870</v>
      </c>
      <c r="B76" s="6" t="s">
        <v>71</v>
      </c>
      <c r="C76" s="7">
        <v>3335315.6642738353</v>
      </c>
      <c r="D76" s="7">
        <v>4775406.8461807175</v>
      </c>
      <c r="E76" s="8">
        <v>8110722.5104545522</v>
      </c>
    </row>
    <row r="77" spans="1:5" x14ac:dyDescent="0.25">
      <c r="A77" s="6">
        <v>1871</v>
      </c>
      <c r="B77" s="6" t="s">
        <v>72</v>
      </c>
      <c r="C77" s="7">
        <v>4538309.8611315778</v>
      </c>
      <c r="D77" s="7">
        <v>578234.04086796183</v>
      </c>
      <c r="E77" s="8">
        <v>5116543.9019995397</v>
      </c>
    </row>
    <row r="78" spans="1:5" x14ac:dyDescent="0.25">
      <c r="A78" s="6">
        <v>1875</v>
      </c>
      <c r="B78" s="6" t="s">
        <v>73</v>
      </c>
      <c r="C78" s="7">
        <v>5000000</v>
      </c>
      <c r="D78" s="7">
        <v>8059500.1569344467</v>
      </c>
      <c r="E78" s="8">
        <v>13059500.156934448</v>
      </c>
    </row>
    <row r="79" spans="1:5" x14ac:dyDescent="0.25">
      <c r="A79" s="6">
        <v>4206</v>
      </c>
      <c r="B79" s="6" t="s">
        <v>74</v>
      </c>
      <c r="C79" s="7"/>
      <c r="D79" s="7">
        <v>424958.43455748452</v>
      </c>
      <c r="E79" s="8">
        <v>424958.43455748452</v>
      </c>
    </row>
    <row r="80" spans="1:5" x14ac:dyDescent="0.25">
      <c r="A80" s="6">
        <v>4207</v>
      </c>
      <c r="B80" s="6" t="s">
        <v>75</v>
      </c>
      <c r="C80" s="7"/>
      <c r="D80" s="7">
        <v>4816195.5916514909</v>
      </c>
      <c r="E80" s="8">
        <v>4816195.5916514909</v>
      </c>
    </row>
    <row r="81" spans="1:5" x14ac:dyDescent="0.25">
      <c r="A81" s="6">
        <v>4215</v>
      </c>
      <c r="B81" s="6" t="s">
        <v>76</v>
      </c>
      <c r="C81" s="7"/>
      <c r="D81" s="7">
        <v>271501.22207839286</v>
      </c>
      <c r="E81" s="8">
        <v>271501.22207839286</v>
      </c>
    </row>
    <row r="82" spans="1:5" x14ac:dyDescent="0.25">
      <c r="A82" s="6">
        <v>4225</v>
      </c>
      <c r="B82" s="6" t="s">
        <v>77</v>
      </c>
      <c r="C82" s="7"/>
      <c r="D82" s="7">
        <v>424958.43455748452</v>
      </c>
      <c r="E82" s="8">
        <v>424958.43455748452</v>
      </c>
    </row>
    <row r="83" spans="1:5" x14ac:dyDescent="0.25">
      <c r="A83" s="6">
        <v>4602</v>
      </c>
      <c r="B83" s="6" t="s">
        <v>78</v>
      </c>
      <c r="C83" s="7">
        <v>5000000</v>
      </c>
      <c r="D83" s="7">
        <v>12607100.225205373</v>
      </c>
      <c r="E83" s="8">
        <v>17607100.225205373</v>
      </c>
    </row>
    <row r="84" spans="1:5" x14ac:dyDescent="0.25">
      <c r="A84" s="6">
        <v>4611</v>
      </c>
      <c r="B84" s="6" t="s">
        <v>79</v>
      </c>
      <c r="C84" s="7"/>
      <c r="D84" s="7">
        <v>1777924.3907340909</v>
      </c>
      <c r="E84" s="8">
        <v>1777924.3907340909</v>
      </c>
    </row>
    <row r="85" spans="1:5" x14ac:dyDescent="0.25">
      <c r="A85" s="6">
        <v>4612</v>
      </c>
      <c r="B85" s="6" t="s">
        <v>80</v>
      </c>
      <c r="C85" s="7"/>
      <c r="D85" s="7">
        <v>3399667.4764598762</v>
      </c>
      <c r="E85" s="8">
        <v>3399667.4764598762</v>
      </c>
    </row>
    <row r="86" spans="1:5" x14ac:dyDescent="0.25">
      <c r="A86" s="6">
        <v>4613</v>
      </c>
      <c r="B86" s="6" t="s">
        <v>81</v>
      </c>
      <c r="C86" s="7"/>
      <c r="D86" s="7">
        <v>8455583.2106822543</v>
      </c>
      <c r="E86" s="8">
        <v>8455583.2106822543</v>
      </c>
    </row>
    <row r="87" spans="1:5" x14ac:dyDescent="0.25">
      <c r="A87" s="6">
        <v>4614</v>
      </c>
      <c r="B87" s="6" t="s">
        <v>82</v>
      </c>
      <c r="C87" s="7"/>
      <c r="D87" s="7">
        <v>849916.86911496904</v>
      </c>
      <c r="E87" s="8">
        <v>849916.86911496904</v>
      </c>
    </row>
    <row r="88" spans="1:5" x14ac:dyDescent="0.25">
      <c r="A88" s="6">
        <v>4615</v>
      </c>
      <c r="B88" s="6" t="s">
        <v>83</v>
      </c>
      <c r="C88" s="7">
        <v>1111771.8880912785</v>
      </c>
      <c r="D88" s="7">
        <v>3119993.9767938391</v>
      </c>
      <c r="E88" s="8">
        <v>4231765.8648851179</v>
      </c>
    </row>
    <row r="89" spans="1:5" x14ac:dyDescent="0.25">
      <c r="A89" s="6">
        <v>4616</v>
      </c>
      <c r="B89" s="6" t="s">
        <v>84</v>
      </c>
      <c r="C89" s="7"/>
      <c r="D89" s="7">
        <v>6080174.5252070855</v>
      </c>
      <c r="E89" s="8">
        <v>6080174.5252070855</v>
      </c>
    </row>
    <row r="90" spans="1:5" x14ac:dyDescent="0.25">
      <c r="A90" s="6">
        <v>4617</v>
      </c>
      <c r="B90" s="6" t="s">
        <v>85</v>
      </c>
      <c r="C90" s="7"/>
      <c r="D90" s="7">
        <v>9932041.3615165912</v>
      </c>
      <c r="E90" s="8">
        <v>9932041.3615165912</v>
      </c>
    </row>
    <row r="91" spans="1:5" x14ac:dyDescent="0.25">
      <c r="A91" s="6">
        <v>4618</v>
      </c>
      <c r="B91" s="6" t="s">
        <v>86</v>
      </c>
      <c r="C91" s="7"/>
      <c r="D91" s="7">
        <v>3116361.853421553</v>
      </c>
      <c r="E91" s="8">
        <v>3116361.853421553</v>
      </c>
    </row>
    <row r="92" spans="1:5" x14ac:dyDescent="0.25">
      <c r="A92" s="6">
        <v>4622</v>
      </c>
      <c r="B92" s="6" t="s">
        <v>87</v>
      </c>
      <c r="C92" s="7">
        <v>2223543.776182557</v>
      </c>
      <c r="D92" s="7">
        <v>4000783.8945732405</v>
      </c>
      <c r="E92" s="8">
        <v>6224327.670755798</v>
      </c>
    </row>
    <row r="93" spans="1:5" x14ac:dyDescent="0.25">
      <c r="A93" s="6">
        <v>4623</v>
      </c>
      <c r="B93" s="6" t="s">
        <v>88</v>
      </c>
      <c r="C93" s="7"/>
      <c r="D93" s="7">
        <v>566611.24607664603</v>
      </c>
      <c r="E93" s="8">
        <v>566611.24607664603</v>
      </c>
    </row>
    <row r="94" spans="1:5" x14ac:dyDescent="0.25">
      <c r="A94" s="6">
        <v>4624</v>
      </c>
      <c r="B94" s="6" t="s">
        <v>89</v>
      </c>
      <c r="C94" s="7"/>
      <c r="D94" s="7">
        <v>7207948.8323019482</v>
      </c>
      <c r="E94" s="8">
        <v>7207948.8323019482</v>
      </c>
    </row>
    <row r="95" spans="1:5" x14ac:dyDescent="0.25">
      <c r="A95" s="6">
        <v>4625</v>
      </c>
      <c r="B95" s="6" t="s">
        <v>90</v>
      </c>
      <c r="C95" s="7"/>
      <c r="D95" s="7">
        <v>10228059.416357918</v>
      </c>
      <c r="E95" s="8">
        <v>10228059.416357918</v>
      </c>
    </row>
    <row r="96" spans="1:5" x14ac:dyDescent="0.25">
      <c r="A96" s="6">
        <v>4626</v>
      </c>
      <c r="B96" s="6" t="s">
        <v>91</v>
      </c>
      <c r="C96" s="7"/>
      <c r="D96" s="7">
        <v>10335207.05584036</v>
      </c>
      <c r="E96" s="8">
        <v>10335207.05584036</v>
      </c>
    </row>
    <row r="97" spans="1:5" x14ac:dyDescent="0.25">
      <c r="A97" s="6">
        <v>4627</v>
      </c>
      <c r="B97" s="6" t="s">
        <v>92</v>
      </c>
      <c r="C97" s="7"/>
      <c r="D97" s="7">
        <v>1133222.4921532921</v>
      </c>
      <c r="E97" s="8">
        <v>1133222.4921532921</v>
      </c>
    </row>
    <row r="98" spans="1:5" x14ac:dyDescent="0.25">
      <c r="A98" s="6">
        <v>4628</v>
      </c>
      <c r="B98" s="6" t="s">
        <v>93</v>
      </c>
      <c r="C98" s="7"/>
      <c r="D98" s="7">
        <v>424958.43455748452</v>
      </c>
      <c r="E98" s="8">
        <v>424958.43455748452</v>
      </c>
    </row>
    <row r="99" spans="1:5" x14ac:dyDescent="0.25">
      <c r="A99" s="6">
        <v>4630</v>
      </c>
      <c r="B99" s="6" t="s">
        <v>94</v>
      </c>
      <c r="C99" s="7">
        <v>3335315.6642738353</v>
      </c>
      <c r="D99" s="7">
        <v>3258014.6649407144</v>
      </c>
      <c r="E99" s="8">
        <v>6593330.3292145496</v>
      </c>
    </row>
    <row r="100" spans="1:5" x14ac:dyDescent="0.25">
      <c r="A100" s="6">
        <v>4631</v>
      </c>
      <c r="B100" s="6" t="s">
        <v>95</v>
      </c>
      <c r="C100" s="7">
        <v>2936218.063420556</v>
      </c>
      <c r="D100" s="7">
        <v>8887805.8919843119</v>
      </c>
      <c r="E100" s="8">
        <v>11824023.955404868</v>
      </c>
    </row>
    <row r="101" spans="1:5" x14ac:dyDescent="0.25">
      <c r="A101" s="6">
        <v>4632</v>
      </c>
      <c r="B101" s="6" t="s">
        <v>96</v>
      </c>
      <c r="C101" s="7"/>
      <c r="D101" s="7">
        <v>1274875.3036724534</v>
      </c>
      <c r="E101" s="8">
        <v>1274875.3036724534</v>
      </c>
    </row>
    <row r="102" spans="1:5" x14ac:dyDescent="0.25">
      <c r="A102" s="6">
        <v>4633</v>
      </c>
      <c r="B102" s="6" t="s">
        <v>97</v>
      </c>
      <c r="C102" s="7"/>
      <c r="D102" s="7">
        <v>566611.24607664603</v>
      </c>
      <c r="E102" s="8">
        <v>566611.24607664603</v>
      </c>
    </row>
    <row r="103" spans="1:5" x14ac:dyDescent="0.25">
      <c r="A103" s="6">
        <v>4634</v>
      </c>
      <c r="B103" s="6" t="s">
        <v>98</v>
      </c>
      <c r="C103" s="7">
        <v>1111771.8880912785</v>
      </c>
      <c r="D103" s="7">
        <v>2001299.9781296919</v>
      </c>
      <c r="E103" s="8">
        <v>3113071.8662209706</v>
      </c>
    </row>
    <row r="104" spans="1:5" x14ac:dyDescent="0.25">
      <c r="A104" s="6">
        <v>4635</v>
      </c>
      <c r="B104" s="6" t="s">
        <v>99</v>
      </c>
      <c r="C104" s="7"/>
      <c r="D104" s="7">
        <v>8944103.8042547479</v>
      </c>
      <c r="E104" s="8">
        <v>8944103.8042547479</v>
      </c>
    </row>
    <row r="105" spans="1:5" x14ac:dyDescent="0.25">
      <c r="A105" s="6">
        <v>4636</v>
      </c>
      <c r="B105" s="6" t="s">
        <v>100</v>
      </c>
      <c r="C105" s="7">
        <v>1539376.4604340778</v>
      </c>
      <c r="D105" s="7">
        <v>6690371.2517511658</v>
      </c>
      <c r="E105" s="8">
        <v>8229747.7121852431</v>
      </c>
    </row>
    <row r="106" spans="1:5" x14ac:dyDescent="0.25">
      <c r="A106" s="6">
        <v>4637</v>
      </c>
      <c r="B106" s="6" t="s">
        <v>101</v>
      </c>
      <c r="C106" s="7"/>
      <c r="D106" s="7">
        <v>4816195.5916514909</v>
      </c>
      <c r="E106" s="8">
        <v>4816195.5916514909</v>
      </c>
    </row>
    <row r="107" spans="1:5" x14ac:dyDescent="0.25">
      <c r="A107" s="6">
        <v>4638</v>
      </c>
      <c r="B107" s="6" t="s">
        <v>102</v>
      </c>
      <c r="C107" s="7"/>
      <c r="D107" s="7">
        <v>3824625.9110173606</v>
      </c>
      <c r="E107" s="8">
        <v>3824625.9110173606</v>
      </c>
    </row>
    <row r="108" spans="1:5" x14ac:dyDescent="0.25">
      <c r="A108" s="6">
        <v>4645</v>
      </c>
      <c r="B108" s="6" t="s">
        <v>103</v>
      </c>
      <c r="C108" s="7">
        <v>2223543.776182557</v>
      </c>
      <c r="D108" s="7">
        <v>5099501.2146898136</v>
      </c>
      <c r="E108" s="8">
        <v>7323044.9908723701</v>
      </c>
    </row>
    <row r="109" spans="1:5" x14ac:dyDescent="0.25">
      <c r="A109" s="6">
        <v>4646</v>
      </c>
      <c r="B109" s="6" t="s">
        <v>104</v>
      </c>
      <c r="C109" s="7"/>
      <c r="D109" s="7">
        <v>2408097.7958257454</v>
      </c>
      <c r="E109" s="8">
        <v>2408097.7958257454</v>
      </c>
    </row>
    <row r="110" spans="1:5" x14ac:dyDescent="0.25">
      <c r="A110" s="6">
        <v>4648</v>
      </c>
      <c r="B110" s="6" t="s">
        <v>105</v>
      </c>
      <c r="C110" s="7"/>
      <c r="D110" s="7">
        <v>5524459.649247298</v>
      </c>
      <c r="E110" s="8">
        <v>5524459.649247298</v>
      </c>
    </row>
    <row r="111" spans="1:5" x14ac:dyDescent="0.25">
      <c r="A111" s="6">
        <v>4649</v>
      </c>
      <c r="B111" s="6" t="s">
        <v>106</v>
      </c>
      <c r="C111" s="7"/>
      <c r="D111" s="7">
        <v>2266444.9843065841</v>
      </c>
      <c r="E111" s="8">
        <v>2266444.9843065841</v>
      </c>
    </row>
    <row r="112" spans="1:5" x14ac:dyDescent="0.25">
      <c r="A112" s="6">
        <v>4650</v>
      </c>
      <c r="B112" s="6" t="s">
        <v>107</v>
      </c>
      <c r="C112" s="7"/>
      <c r="D112" s="7">
        <v>708264.05759580748</v>
      </c>
      <c r="E112" s="8">
        <v>708264.05759580748</v>
      </c>
    </row>
    <row r="113" spans="1:5" x14ac:dyDescent="0.25">
      <c r="A113" s="6">
        <v>5007</v>
      </c>
      <c r="B113" s="6" t="s">
        <v>108</v>
      </c>
      <c r="C113" s="7"/>
      <c r="D113" s="7">
        <v>6752117.3490800317</v>
      </c>
      <c r="E113" s="8">
        <v>6752117.3490800317</v>
      </c>
    </row>
    <row r="114" spans="1:5" x14ac:dyDescent="0.25">
      <c r="A114" s="6">
        <v>5014</v>
      </c>
      <c r="B114" s="6" t="s">
        <v>109</v>
      </c>
      <c r="C114" s="7">
        <v>5000000</v>
      </c>
      <c r="D114" s="7">
        <v>28403204.77127802</v>
      </c>
      <c r="E114" s="8">
        <v>33403204.77127802</v>
      </c>
    </row>
    <row r="115" spans="1:5" x14ac:dyDescent="0.25">
      <c r="A115" s="6">
        <v>5020</v>
      </c>
      <c r="B115" s="6" t="s">
        <v>110</v>
      </c>
      <c r="C115" s="7"/>
      <c r="D115" s="7">
        <v>3399667.4764598762</v>
      </c>
      <c r="E115" s="8">
        <v>3399667.4764598762</v>
      </c>
    </row>
    <row r="116" spans="1:5" x14ac:dyDescent="0.25">
      <c r="A116" s="6">
        <v>5049</v>
      </c>
      <c r="B116" s="6" t="s">
        <v>111</v>
      </c>
      <c r="C116" s="7"/>
      <c r="D116" s="7">
        <v>9301867.9564249385</v>
      </c>
      <c r="E116" s="8">
        <v>9301867.9564249385</v>
      </c>
    </row>
    <row r="117" spans="1:5" x14ac:dyDescent="0.25">
      <c r="A117" s="6">
        <v>5052</v>
      </c>
      <c r="B117" s="6" t="s">
        <v>112</v>
      </c>
      <c r="C117" s="7">
        <v>4447087.552365114</v>
      </c>
      <c r="D117" s="7">
        <v>5807765.2722856216</v>
      </c>
      <c r="E117" s="8">
        <v>10254852.824650735</v>
      </c>
    </row>
    <row r="118" spans="1:5" x14ac:dyDescent="0.25">
      <c r="A118" s="6">
        <v>5055</v>
      </c>
      <c r="B118" s="6" t="s">
        <v>113</v>
      </c>
      <c r="C118" s="7"/>
      <c r="D118" s="7">
        <v>8822427.6712831613</v>
      </c>
      <c r="E118" s="8">
        <v>8822427.6712831613</v>
      </c>
    </row>
    <row r="119" spans="1:5" x14ac:dyDescent="0.25">
      <c r="A119" s="6">
        <v>5056</v>
      </c>
      <c r="B119" s="6" t="s">
        <v>114</v>
      </c>
      <c r="C119" s="7">
        <v>2594134.4055463164</v>
      </c>
      <c r="D119" s="7">
        <v>18413049.435804851</v>
      </c>
      <c r="E119" s="8">
        <v>21007183.841351166</v>
      </c>
    </row>
    <row r="120" spans="1:5" x14ac:dyDescent="0.25">
      <c r="A120" s="6">
        <v>5057</v>
      </c>
      <c r="B120" s="6" t="s">
        <v>115</v>
      </c>
      <c r="C120" s="7">
        <v>5000000</v>
      </c>
      <c r="D120" s="7">
        <v>3671640.8745766655</v>
      </c>
      <c r="E120" s="8">
        <v>8671640.8745766655</v>
      </c>
    </row>
    <row r="121" spans="1:5" x14ac:dyDescent="0.25">
      <c r="A121" s="6">
        <v>5058</v>
      </c>
      <c r="B121" s="6" t="s">
        <v>116</v>
      </c>
      <c r="C121" s="7">
        <v>5000000</v>
      </c>
      <c r="D121" s="7">
        <v>11310868.036103878</v>
      </c>
      <c r="E121" s="8">
        <v>16310868.036103878</v>
      </c>
    </row>
    <row r="122" spans="1:5" x14ac:dyDescent="0.25">
      <c r="A122" s="6">
        <v>5059</v>
      </c>
      <c r="B122" s="6" t="s">
        <v>117</v>
      </c>
      <c r="C122" s="7"/>
      <c r="D122" s="7">
        <v>4211810.2625030689</v>
      </c>
      <c r="E122" s="8">
        <v>4211810.2625030689</v>
      </c>
    </row>
    <row r="123" spans="1:5" x14ac:dyDescent="0.25">
      <c r="A123" s="6">
        <v>5060</v>
      </c>
      <c r="B123" s="6" t="s">
        <v>118</v>
      </c>
      <c r="C123" s="7">
        <v>5000000</v>
      </c>
      <c r="D123" s="7">
        <v>25580136.880168583</v>
      </c>
      <c r="E123" s="8">
        <v>30580136.880168583</v>
      </c>
    </row>
    <row r="124" spans="1:5" x14ac:dyDescent="0.25">
      <c r="A124" s="6">
        <v>5401</v>
      </c>
      <c r="B124" s="6" t="s">
        <v>119</v>
      </c>
      <c r="C124" s="7">
        <v>5000000</v>
      </c>
      <c r="D124" s="7">
        <v>9215605.0263331402</v>
      </c>
      <c r="E124" s="8">
        <v>14215605.02633314</v>
      </c>
    </row>
    <row r="125" spans="1:5" x14ac:dyDescent="0.25">
      <c r="A125" s="6">
        <v>5402</v>
      </c>
      <c r="B125" s="6" t="s">
        <v>120</v>
      </c>
      <c r="C125" s="7"/>
      <c r="D125" s="7">
        <v>10615788.586349467</v>
      </c>
      <c r="E125" s="8">
        <v>10615788.586349467</v>
      </c>
    </row>
    <row r="126" spans="1:5" x14ac:dyDescent="0.25">
      <c r="A126" s="6">
        <v>5403</v>
      </c>
      <c r="B126" s="6" t="s">
        <v>121</v>
      </c>
      <c r="C126" s="7">
        <v>2565627.4340567966</v>
      </c>
      <c r="D126" s="7">
        <v>12393894.583252173</v>
      </c>
      <c r="E126" s="8">
        <v>14959522.017308969</v>
      </c>
    </row>
    <row r="127" spans="1:5" x14ac:dyDescent="0.25">
      <c r="A127" s="6">
        <v>5406</v>
      </c>
      <c r="B127" s="6" t="s">
        <v>122</v>
      </c>
      <c r="C127" s="7">
        <v>5000000</v>
      </c>
      <c r="D127" s="7">
        <v>18883591.018684529</v>
      </c>
      <c r="E127" s="8">
        <v>23883591.018684529</v>
      </c>
    </row>
    <row r="128" spans="1:5" x14ac:dyDescent="0.25">
      <c r="A128" s="6">
        <v>5411</v>
      </c>
      <c r="B128" s="6" t="s">
        <v>123</v>
      </c>
      <c r="C128" s="7"/>
      <c r="D128" s="7">
        <v>3557664.8431543251</v>
      </c>
      <c r="E128" s="8">
        <v>3557664.8431543251</v>
      </c>
    </row>
    <row r="129" spans="1:5" x14ac:dyDescent="0.25">
      <c r="A129" s="6">
        <v>5412</v>
      </c>
      <c r="B129" s="6" t="s">
        <v>124</v>
      </c>
      <c r="C129" s="7"/>
      <c r="D129" s="7">
        <v>4220527.3585965559</v>
      </c>
      <c r="E129" s="8">
        <v>4220527.3585965559</v>
      </c>
    </row>
    <row r="130" spans="1:5" x14ac:dyDescent="0.25">
      <c r="A130" s="6">
        <v>5413</v>
      </c>
      <c r="B130" s="6" t="s">
        <v>125</v>
      </c>
      <c r="C130" s="7">
        <v>5000000</v>
      </c>
      <c r="D130" s="7">
        <v>8203150.6363083655</v>
      </c>
      <c r="E130" s="8">
        <v>13203150.636308365</v>
      </c>
    </row>
    <row r="131" spans="1:5" x14ac:dyDescent="0.25">
      <c r="A131" s="6">
        <v>5414</v>
      </c>
      <c r="B131" s="6" t="s">
        <v>126</v>
      </c>
      <c r="C131" s="7">
        <v>3962469.0370432748</v>
      </c>
      <c r="D131" s="7">
        <v>3290703.7752912901</v>
      </c>
      <c r="E131" s="8">
        <v>7253172.8123345654</v>
      </c>
    </row>
    <row r="132" spans="1:5" x14ac:dyDescent="0.25">
      <c r="A132" s="6">
        <v>5415</v>
      </c>
      <c r="B132" s="6" t="s">
        <v>127</v>
      </c>
      <c r="C132" s="7"/>
      <c r="D132" s="7">
        <v>1634455.5175287866</v>
      </c>
      <c r="E132" s="8">
        <v>1634455.5175287866</v>
      </c>
    </row>
    <row r="133" spans="1:5" x14ac:dyDescent="0.25">
      <c r="A133" s="6">
        <v>5417</v>
      </c>
      <c r="B133" s="6" t="s">
        <v>128</v>
      </c>
      <c r="C133" s="7"/>
      <c r="D133" s="7">
        <v>1743419.2186973721</v>
      </c>
      <c r="E133" s="8">
        <v>1743419.2186973721</v>
      </c>
    </row>
    <row r="134" spans="1:5" x14ac:dyDescent="0.25">
      <c r="A134" s="6">
        <v>5419</v>
      </c>
      <c r="B134" s="6" t="s">
        <v>129</v>
      </c>
      <c r="C134" s="7"/>
      <c r="D134" s="7">
        <v>653782.20701151458</v>
      </c>
      <c r="E134" s="8">
        <v>653782.20701151458</v>
      </c>
    </row>
    <row r="135" spans="1:5" x14ac:dyDescent="0.25">
      <c r="A135" s="6">
        <v>5420</v>
      </c>
      <c r="B135" s="6" t="s">
        <v>130</v>
      </c>
      <c r="C135" s="7"/>
      <c r="D135" s="7">
        <v>4030748.9123946019</v>
      </c>
      <c r="E135" s="8">
        <v>4030748.9123946019</v>
      </c>
    </row>
    <row r="136" spans="1:5" x14ac:dyDescent="0.25">
      <c r="A136" s="6">
        <v>5421</v>
      </c>
      <c r="B136" s="6" t="s">
        <v>131</v>
      </c>
      <c r="C136" s="7">
        <v>5000000</v>
      </c>
      <c r="D136" s="7">
        <v>21866290.732005946</v>
      </c>
      <c r="E136" s="8">
        <v>26866290.732005946</v>
      </c>
    </row>
    <row r="137" spans="1:5" x14ac:dyDescent="0.25">
      <c r="A137" s="6">
        <v>5423</v>
      </c>
      <c r="B137" s="6" t="s">
        <v>132</v>
      </c>
      <c r="C137" s="7">
        <v>5000000</v>
      </c>
      <c r="D137" s="7">
        <v>10672994.529462976</v>
      </c>
      <c r="E137" s="8">
        <v>15672994.529462976</v>
      </c>
    </row>
    <row r="138" spans="1:5" x14ac:dyDescent="0.25">
      <c r="A138" s="6">
        <v>5424</v>
      </c>
      <c r="B138" s="6" t="s">
        <v>133</v>
      </c>
      <c r="C138" s="7"/>
      <c r="D138" s="7">
        <v>980673.31051727186</v>
      </c>
      <c r="E138" s="8">
        <v>980673.31051727186</v>
      </c>
    </row>
    <row r="139" spans="1:5" x14ac:dyDescent="0.25">
      <c r="A139" s="6">
        <v>5426</v>
      </c>
      <c r="B139" s="6" t="s">
        <v>134</v>
      </c>
      <c r="C139" s="7"/>
      <c r="D139" s="7">
        <v>653782.20701151458</v>
      </c>
      <c r="E139" s="8">
        <v>653782.20701151458</v>
      </c>
    </row>
    <row r="140" spans="1:5" x14ac:dyDescent="0.25">
      <c r="A140" s="6">
        <v>5427</v>
      </c>
      <c r="B140" s="6" t="s">
        <v>135</v>
      </c>
      <c r="C140" s="7">
        <v>5000000</v>
      </c>
      <c r="D140" s="7">
        <v>10309782.192234356</v>
      </c>
      <c r="E140" s="8">
        <v>15309782.192234356</v>
      </c>
    </row>
    <row r="141" spans="1:5" x14ac:dyDescent="0.25">
      <c r="A141" s="6">
        <v>5428</v>
      </c>
      <c r="B141" s="6" t="s">
        <v>136</v>
      </c>
      <c r="C141" s="7"/>
      <c r="D141" s="7">
        <v>1943186.0041731128</v>
      </c>
      <c r="E141" s="8">
        <v>1943186.0041731128</v>
      </c>
    </row>
    <row r="142" spans="1:5" x14ac:dyDescent="0.25">
      <c r="A142" s="6">
        <v>5429</v>
      </c>
      <c r="B142" s="6" t="s">
        <v>137</v>
      </c>
      <c r="C142" s="7">
        <v>3848441.1510851947</v>
      </c>
      <c r="D142" s="7">
        <v>4992353.5752073713</v>
      </c>
      <c r="E142" s="8">
        <v>8840794.7262925655</v>
      </c>
    </row>
    <row r="143" spans="1:5" x14ac:dyDescent="0.25">
      <c r="A143" s="6">
        <v>5432</v>
      </c>
      <c r="B143" s="6" t="s">
        <v>138</v>
      </c>
      <c r="C143" s="7">
        <v>5000000</v>
      </c>
      <c r="D143" s="7">
        <v>6417780.3926610872</v>
      </c>
      <c r="E143" s="8">
        <v>11417780.392661087</v>
      </c>
    </row>
    <row r="144" spans="1:5" x14ac:dyDescent="0.25">
      <c r="A144" s="6">
        <v>5433</v>
      </c>
      <c r="B144" s="6" t="s">
        <v>139</v>
      </c>
      <c r="C144" s="7">
        <v>7126.7428723799903</v>
      </c>
      <c r="D144" s="7">
        <v>1823325.9328876685</v>
      </c>
      <c r="E144" s="8">
        <v>1830452.6757600484</v>
      </c>
    </row>
    <row r="145" spans="1:5" x14ac:dyDescent="0.25">
      <c r="A145" s="6">
        <v>5434</v>
      </c>
      <c r="B145" s="6" t="s">
        <v>140</v>
      </c>
      <c r="C145" s="7">
        <v>5000000</v>
      </c>
      <c r="D145" s="7">
        <v>7550094.8539713081</v>
      </c>
      <c r="E145" s="8">
        <v>12550094.853971308</v>
      </c>
    </row>
    <row r="146" spans="1:5" x14ac:dyDescent="0.25">
      <c r="A146" s="6">
        <v>5435</v>
      </c>
      <c r="B146" s="6" t="s">
        <v>141</v>
      </c>
      <c r="C146" s="7"/>
      <c r="D146" s="7">
        <v>5545344.3586379439</v>
      </c>
      <c r="E146" s="8">
        <v>5545344.3586379439</v>
      </c>
    </row>
    <row r="147" spans="1:5" x14ac:dyDescent="0.25">
      <c r="A147" s="6">
        <v>5438</v>
      </c>
      <c r="B147" s="6" t="s">
        <v>142</v>
      </c>
      <c r="C147" s="7">
        <v>2565627.4340567966</v>
      </c>
      <c r="D147" s="7">
        <v>3636663.5265015499</v>
      </c>
      <c r="E147" s="8">
        <v>6202290.9605583465</v>
      </c>
    </row>
    <row r="148" spans="1:5" x14ac:dyDescent="0.25">
      <c r="A148" s="6">
        <v>5442</v>
      </c>
      <c r="B148" s="6" t="s">
        <v>143</v>
      </c>
      <c r="C148" s="7"/>
      <c r="D148" s="7">
        <v>1917761.1405671095</v>
      </c>
      <c r="E148" s="8">
        <v>1917761.1405671095</v>
      </c>
    </row>
    <row r="149" spans="1:5" x14ac:dyDescent="0.25">
      <c r="A149" s="6">
        <v>5443</v>
      </c>
      <c r="B149" s="6" t="s">
        <v>144</v>
      </c>
      <c r="C149" s="7"/>
      <c r="D149" s="7">
        <v>1071476.3948244269</v>
      </c>
      <c r="E149" s="8">
        <v>1071476.3948244269</v>
      </c>
    </row>
    <row r="150" spans="1:5" x14ac:dyDescent="0.25">
      <c r="A150" s="6">
        <v>5444</v>
      </c>
      <c r="B150" s="6" t="s">
        <v>145</v>
      </c>
      <c r="C150" s="7">
        <v>2565627.4340567966</v>
      </c>
      <c r="D150" s="7">
        <v>2952916.3016686738</v>
      </c>
      <c r="E150" s="8">
        <v>5518543.7357254699</v>
      </c>
    </row>
    <row r="152" spans="1:5" x14ac:dyDescent="0.25">
      <c r="B152" s="3" t="s">
        <v>146</v>
      </c>
      <c r="C152" s="3"/>
      <c r="D152" s="3" t="s">
        <v>4</v>
      </c>
      <c r="E152" s="4" t="s">
        <v>5</v>
      </c>
    </row>
    <row r="153" spans="1:5" x14ac:dyDescent="0.25">
      <c r="B153" s="6" t="s">
        <v>147</v>
      </c>
      <c r="C153" s="6"/>
      <c r="D153" s="7">
        <v>6807627.1766868411</v>
      </c>
      <c r="E153" s="8">
        <v>6807627.1766868411</v>
      </c>
    </row>
    <row r="154" spans="1:5" x14ac:dyDescent="0.25">
      <c r="B154" s="6" t="s">
        <v>148</v>
      </c>
      <c r="C154" s="6"/>
      <c r="D154" s="7">
        <v>9751400.3806073815</v>
      </c>
      <c r="E154" s="8">
        <v>9751400.3806073815</v>
      </c>
    </row>
    <row r="155" spans="1:5" x14ac:dyDescent="0.25">
      <c r="B155" s="6" t="s">
        <v>149</v>
      </c>
      <c r="C155" s="6"/>
      <c r="D155" s="7">
        <v>26009707.623322368</v>
      </c>
      <c r="E155" s="8">
        <v>26009707.623322368</v>
      </c>
    </row>
    <row r="156" spans="1:5" x14ac:dyDescent="0.25">
      <c r="B156" s="6" t="s">
        <v>150</v>
      </c>
      <c r="C156" s="6"/>
      <c r="D156" s="7">
        <v>1133246.9669396211</v>
      </c>
      <c r="E156" s="8">
        <v>1133246.9669396211</v>
      </c>
    </row>
    <row r="157" spans="1:5" x14ac:dyDescent="0.25">
      <c r="B157" s="6" t="s">
        <v>151</v>
      </c>
      <c r="C157" s="6"/>
      <c r="D157" s="7">
        <v>26626017.894591779</v>
      </c>
      <c r="E157" s="8">
        <v>26626017.894591779</v>
      </c>
    </row>
    <row r="158" spans="1:5" x14ac:dyDescent="0.25">
      <c r="B158" s="6" t="s">
        <v>152</v>
      </c>
      <c r="C158" s="6"/>
      <c r="D158" s="7">
        <v>23986119.171758853</v>
      </c>
      <c r="E158" s="8">
        <v>23986119.171758853</v>
      </c>
    </row>
    <row r="159" spans="1:5" x14ac:dyDescent="0.25">
      <c r="B159" s="6" t="s">
        <v>153</v>
      </c>
      <c r="C159" s="6"/>
      <c r="D159" s="7">
        <v>30685880.786093161</v>
      </c>
      <c r="E159" s="8">
        <v>30685880.786093161</v>
      </c>
    </row>
    <row r="161" spans="2:5" x14ac:dyDescent="0.25">
      <c r="B161" s="9" t="s">
        <v>154</v>
      </c>
      <c r="C161" s="10"/>
      <c r="D161" s="10"/>
      <c r="E161" s="11">
        <v>1000000000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Lok. per. 01.09.21</vt:lpstr>
      <vt:lpstr>Nyklarerte</vt:lpstr>
      <vt:lpstr>Økt kapasitet</vt:lpstr>
      <vt:lpstr>Kommuner</vt:lpstr>
      <vt:lpstr>Fylkeskommuner</vt:lpstr>
      <vt:lpstr>Utbetalingsoversikt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2021-10-14T11:48:59Z</dcterms:modified>
</cp:coreProperties>
</file>