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D7AF4589-3303-4116-827C-9DF60B385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utto salg til konsu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" l="1"/>
  <c r="B20" i="4"/>
  <c r="E20" i="4"/>
  <c r="D20" i="4"/>
  <c r="G20" i="4" l="1"/>
  <c r="F20" i="4"/>
  <c r="I20" i="4" l="1"/>
  <c r="H20" i="4"/>
  <c r="K20" i="4" l="1"/>
  <c r="J20" i="4"/>
  <c r="M20" i="4" l="1"/>
  <c r="L20" i="4"/>
  <c r="O20" i="4" l="1"/>
  <c r="N20" i="4"/>
  <c r="Q20" i="4" l="1"/>
  <c r="P20" i="4"/>
</calcChain>
</file>

<file path=xl/sharedStrings.xml><?xml version="1.0" encoding="utf-8"?>
<sst xmlns="http://schemas.openxmlformats.org/spreadsheetml/2006/main" count="47" uniqueCount="19">
  <si>
    <t>Kilde: Fiskeridirektoratet</t>
  </si>
  <si>
    <t>Source: Directorate of Fisheries</t>
  </si>
  <si>
    <t>Mengde</t>
  </si>
  <si>
    <t>Verdi</t>
  </si>
  <si>
    <t>Quantity</t>
  </si>
  <si>
    <t>Value</t>
  </si>
  <si>
    <t>Art</t>
  </si>
  <si>
    <t>Species</t>
  </si>
  <si>
    <t>Alger</t>
  </si>
  <si>
    <t>Algae</t>
  </si>
  <si>
    <t>Høsting av alger til konsum og fôr. Mengde i tonn. Verdi i 1000 kroner</t>
  </si>
  <si>
    <t>Harvesting of farmed algae. Quantity in metric tons. Value in 1000 NOK</t>
  </si>
  <si>
    <r>
      <t>Sukkertare/</t>
    </r>
    <r>
      <rPr>
        <i/>
        <sz val="8"/>
        <rFont val="Arial"/>
        <family val="2"/>
      </rPr>
      <t>Sea Belt</t>
    </r>
  </si>
  <si>
    <r>
      <t>Butare/</t>
    </r>
    <r>
      <rPr>
        <i/>
        <sz val="8"/>
        <rFont val="Arial"/>
        <family val="2"/>
      </rPr>
      <t>Babberlocks</t>
    </r>
  </si>
  <si>
    <r>
      <t>Andre arter/</t>
    </r>
    <r>
      <rPr>
        <i/>
        <sz val="8"/>
        <rFont val="Arial"/>
        <family val="2"/>
      </rPr>
      <t>Other species</t>
    </r>
    <r>
      <rPr>
        <vertAlign val="superscript"/>
        <sz val="10"/>
        <rFont val="Arial"/>
        <family val="2"/>
      </rPr>
      <t>1)</t>
    </r>
  </si>
  <si>
    <r>
      <t>1) Andre arter: søl, fjærhinne/</t>
    </r>
    <r>
      <rPr>
        <i/>
        <sz val="8"/>
        <rFont val="Arial"/>
        <family val="2"/>
      </rPr>
      <t>Other species: Dulse, Nori nei</t>
    </r>
  </si>
  <si>
    <r>
      <t>Totalt art/</t>
    </r>
    <r>
      <rPr>
        <b/>
        <i/>
        <sz val="8"/>
        <color theme="0"/>
        <rFont val="Arial"/>
        <family val="2"/>
      </rPr>
      <t>Total species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</si>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</sst>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9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9" fillId="0" borderId="0" xfId="0" applyFont="1"/>
    <xf numFmtId="0" fontId="1" fillId="0" borderId="10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11" fillId="0" borderId="0" xfId="0" applyFont="1"/>
    <xf numFmtId="0" fontId="12" fillId="0" borderId="0" xfId="0" applyFont="1"/>
    <xf numFmtId="0" fontId="13" fillId="2" borderId="6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right" vertical="top" wrapText="1"/>
    </xf>
    <xf numFmtId="0" fontId="14" fillId="2" borderId="9" xfId="0" applyFont="1" applyFill="1" applyBorder="1" applyAlignment="1">
      <alignment horizontal="left" vertical="top" wrapText="1"/>
    </xf>
    <xf numFmtId="3" fontId="14" fillId="2" borderId="7" xfId="0" applyNumberFormat="1" applyFont="1" applyFill="1" applyBorder="1" applyAlignment="1">
      <alignment horizontal="right" vertical="top" wrapText="1"/>
    </xf>
    <xf numFmtId="3" fontId="14" fillId="2" borderId="8" xfId="0" applyNumberFormat="1" applyFont="1" applyFill="1" applyBorder="1" applyAlignment="1">
      <alignment horizontal="right" vertical="top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right" vertical="top" wrapText="1"/>
    </xf>
    <xf numFmtId="0" fontId="16" fillId="2" borderId="2" xfId="0" applyFont="1" applyFill="1" applyBorder="1" applyAlignment="1">
      <alignment horizontal="right" vertical="top" wrapText="1"/>
    </xf>
    <xf numFmtId="0" fontId="17" fillId="0" borderId="0" xfId="0" applyFont="1"/>
    <xf numFmtId="0" fontId="18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A6" sqref="A6"/>
    </sheetView>
  </sheetViews>
  <sheetFormatPr baseColWidth="10" defaultRowHeight="12.75" x14ac:dyDescent="0.2"/>
  <cols>
    <col min="1" max="1" width="29.5703125" style="2" customWidth="1"/>
    <col min="2" max="17" width="10.28515625" style="2" customWidth="1"/>
    <col min="18" max="16384" width="11.42578125" style="2"/>
  </cols>
  <sheetData>
    <row r="1" spans="1:17" ht="27.75" x14ac:dyDescent="0.4">
      <c r="A1" s="2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x14ac:dyDescent="0.3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x14ac:dyDescent="0.25">
      <c r="A3" s="33" t="s">
        <v>17</v>
      </c>
    </row>
    <row r="5" spans="1:17" s="5" customFormat="1" ht="14.25" x14ac:dyDescent="0.2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x14ac:dyDescent="0.2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7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11" spans="1:17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.75" x14ac:dyDescent="0.25">
      <c r="A12" s="22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1" customFormat="1" x14ac:dyDescent="0.2">
      <c r="A13" s="11" t="s">
        <v>11</v>
      </c>
    </row>
    <row r="14" spans="1:17" x14ac:dyDescent="0.2">
      <c r="A14" s="9"/>
      <c r="B14" s="34">
        <v>2022</v>
      </c>
      <c r="C14" s="35"/>
      <c r="D14" s="34">
        <v>2021</v>
      </c>
      <c r="E14" s="35"/>
      <c r="F14" s="34">
        <v>2020</v>
      </c>
      <c r="G14" s="35"/>
      <c r="H14" s="34">
        <v>2019</v>
      </c>
      <c r="I14" s="35"/>
      <c r="J14" s="34">
        <v>2018</v>
      </c>
      <c r="K14" s="35"/>
      <c r="L14" s="34">
        <v>2017</v>
      </c>
      <c r="M14" s="35"/>
      <c r="N14" s="34">
        <v>2016</v>
      </c>
      <c r="O14" s="35"/>
      <c r="P14" s="34">
        <v>2015</v>
      </c>
      <c r="Q14" s="35"/>
    </row>
    <row r="15" spans="1:17" s="5" customFormat="1" ht="15" x14ac:dyDescent="0.2">
      <c r="A15" s="23" t="s">
        <v>6</v>
      </c>
      <c r="B15" s="24" t="s">
        <v>2</v>
      </c>
      <c r="C15" s="25" t="s">
        <v>3</v>
      </c>
      <c r="D15" s="24" t="s">
        <v>2</v>
      </c>
      <c r="E15" s="25" t="s">
        <v>3</v>
      </c>
      <c r="F15" s="24" t="s">
        <v>2</v>
      </c>
      <c r="G15" s="25" t="s">
        <v>3</v>
      </c>
      <c r="H15" s="24" t="s">
        <v>2</v>
      </c>
      <c r="I15" s="25" t="s">
        <v>3</v>
      </c>
      <c r="J15" s="24" t="s">
        <v>2</v>
      </c>
      <c r="K15" s="25" t="s">
        <v>3</v>
      </c>
      <c r="L15" s="24" t="s">
        <v>2</v>
      </c>
      <c r="M15" s="25" t="s">
        <v>3</v>
      </c>
      <c r="N15" s="24" t="s">
        <v>2</v>
      </c>
      <c r="O15" s="25" t="s">
        <v>3</v>
      </c>
      <c r="P15" s="24" t="s">
        <v>2</v>
      </c>
      <c r="Q15" s="25" t="s">
        <v>3</v>
      </c>
    </row>
    <row r="16" spans="1:17" s="32" customFormat="1" ht="12" x14ac:dyDescent="0.2">
      <c r="A16" s="29" t="s">
        <v>7</v>
      </c>
      <c r="B16" s="30" t="s">
        <v>4</v>
      </c>
      <c r="C16" s="31" t="s">
        <v>5</v>
      </c>
      <c r="D16" s="30" t="s">
        <v>4</v>
      </c>
      <c r="E16" s="31" t="s">
        <v>5</v>
      </c>
      <c r="F16" s="30" t="s">
        <v>4</v>
      </c>
      <c r="G16" s="31" t="s">
        <v>5</v>
      </c>
      <c r="H16" s="30" t="s">
        <v>4</v>
      </c>
      <c r="I16" s="31" t="s">
        <v>5</v>
      </c>
      <c r="J16" s="30" t="s">
        <v>4</v>
      </c>
      <c r="K16" s="31" t="s">
        <v>5</v>
      </c>
      <c r="L16" s="30" t="s">
        <v>4</v>
      </c>
      <c r="M16" s="31" t="s">
        <v>5</v>
      </c>
      <c r="N16" s="30" t="s">
        <v>4</v>
      </c>
      <c r="O16" s="31" t="s">
        <v>5</v>
      </c>
      <c r="P16" s="30" t="s">
        <v>4</v>
      </c>
      <c r="Q16" s="31" t="s">
        <v>5</v>
      </c>
    </row>
    <row r="17" spans="1:17" x14ac:dyDescent="0.2">
      <c r="A17" s="12" t="s">
        <v>12</v>
      </c>
      <c r="B17" s="13">
        <v>160.55600000000001</v>
      </c>
      <c r="C17" s="14">
        <v>2984.6</v>
      </c>
      <c r="D17" s="13">
        <v>180.399</v>
      </c>
      <c r="E17" s="14">
        <v>3749.35</v>
      </c>
      <c r="F17" s="13">
        <v>247.53800000000001</v>
      </c>
      <c r="G17" s="14">
        <v>6401.1</v>
      </c>
      <c r="H17" s="13">
        <v>72.673000000000002</v>
      </c>
      <c r="I17" s="14">
        <v>2599.2860000000001</v>
      </c>
      <c r="J17" s="13">
        <v>173.589</v>
      </c>
      <c r="K17" s="14">
        <v>815</v>
      </c>
      <c r="L17" s="13">
        <v>139.73599999999999</v>
      </c>
      <c r="M17" s="14">
        <v>355.3</v>
      </c>
      <c r="N17" s="13">
        <v>33.380000000000003</v>
      </c>
      <c r="O17" s="14">
        <v>100</v>
      </c>
      <c r="P17" s="13">
        <v>49.1</v>
      </c>
      <c r="Q17" s="14">
        <v>160</v>
      </c>
    </row>
    <row r="18" spans="1:17" x14ac:dyDescent="0.2">
      <c r="A18" s="15" t="s">
        <v>13</v>
      </c>
      <c r="B18" s="16">
        <v>60.142000000000003</v>
      </c>
      <c r="C18" s="17">
        <v>1242</v>
      </c>
      <c r="D18" s="16">
        <v>66.064999999999998</v>
      </c>
      <c r="E18" s="17">
        <v>2475</v>
      </c>
      <c r="F18" s="16">
        <v>88.477000000000004</v>
      </c>
      <c r="G18" s="17">
        <v>2207.5</v>
      </c>
      <c r="H18" s="16">
        <v>44.206000000000003</v>
      </c>
      <c r="I18" s="17">
        <v>1754.7139999999999</v>
      </c>
      <c r="J18" s="16">
        <v>1.76</v>
      </c>
      <c r="K18" s="17">
        <v>472</v>
      </c>
      <c r="L18" s="16">
        <v>9.1859999999999999</v>
      </c>
      <c r="M18" s="17">
        <v>341.8</v>
      </c>
      <c r="N18" s="16">
        <v>25.975000000000001</v>
      </c>
      <c r="O18" s="17">
        <v>817</v>
      </c>
      <c r="P18" s="16">
        <v>1.75</v>
      </c>
      <c r="Q18" s="17">
        <v>17.5</v>
      </c>
    </row>
    <row r="19" spans="1:17" ht="14.25" x14ac:dyDescent="0.2">
      <c r="A19" s="18" t="s">
        <v>14</v>
      </c>
      <c r="B19" s="19">
        <v>0</v>
      </c>
      <c r="C19" s="20">
        <v>0</v>
      </c>
      <c r="D19" s="19">
        <v>2E-3</v>
      </c>
      <c r="E19" s="20">
        <v>0</v>
      </c>
      <c r="F19" s="19">
        <v>0.03</v>
      </c>
      <c r="G19" s="20">
        <v>9</v>
      </c>
      <c r="H19" s="19">
        <v>5.0000000000000001E-3</v>
      </c>
      <c r="I19" s="20">
        <v>5</v>
      </c>
      <c r="J19" s="19">
        <v>2.2000000000000002</v>
      </c>
      <c r="K19" s="20">
        <v>0</v>
      </c>
      <c r="L19" s="19">
        <v>0.18</v>
      </c>
      <c r="M19" s="20">
        <v>4</v>
      </c>
      <c r="N19" s="19">
        <v>0.25</v>
      </c>
      <c r="O19" s="20">
        <v>0</v>
      </c>
      <c r="P19" s="19">
        <v>0.15</v>
      </c>
      <c r="Q19" s="20">
        <v>0</v>
      </c>
    </row>
    <row r="20" spans="1:17" x14ac:dyDescent="0.2">
      <c r="A20" s="26" t="s">
        <v>16</v>
      </c>
      <c r="B20" s="27">
        <f t="shared" ref="B20:C20" si="0">SUM(B17:B19)</f>
        <v>220.69800000000001</v>
      </c>
      <c r="C20" s="28">
        <f t="shared" si="0"/>
        <v>4226.6000000000004</v>
      </c>
      <c r="D20" s="27">
        <f t="shared" ref="D20:E20" si="1">SUM(D17:D19)</f>
        <v>246.46600000000001</v>
      </c>
      <c r="E20" s="28">
        <f t="shared" si="1"/>
        <v>6224.35</v>
      </c>
      <c r="F20" s="27">
        <f t="shared" ref="F20:G20" si="2">SUM(F17:F19)</f>
        <v>336.04499999999996</v>
      </c>
      <c r="G20" s="28">
        <f t="shared" si="2"/>
        <v>8617.6</v>
      </c>
      <c r="H20" s="27">
        <f t="shared" ref="H20:N20" si="3">SUM(H17:H19)</f>
        <v>116.884</v>
      </c>
      <c r="I20" s="28">
        <f t="shared" si="3"/>
        <v>4359</v>
      </c>
      <c r="J20" s="27">
        <f t="shared" si="3"/>
        <v>177.54899999999998</v>
      </c>
      <c r="K20" s="28">
        <f t="shared" si="3"/>
        <v>1287</v>
      </c>
      <c r="L20" s="27">
        <f t="shared" si="3"/>
        <v>149.102</v>
      </c>
      <c r="M20" s="28">
        <f t="shared" si="3"/>
        <v>701.1</v>
      </c>
      <c r="N20" s="27">
        <f t="shared" si="3"/>
        <v>59.605000000000004</v>
      </c>
      <c r="O20" s="28">
        <f t="shared" ref="O20:Q20" si="4">SUM(O17:O19)</f>
        <v>917</v>
      </c>
      <c r="P20" s="27">
        <f>SUM(P17:P19)</f>
        <v>51</v>
      </c>
      <c r="Q20" s="28">
        <f t="shared" si="4"/>
        <v>177.5</v>
      </c>
    </row>
    <row r="21" spans="1:17" x14ac:dyDescent="0.2">
      <c r="A21" s="7" t="s">
        <v>15</v>
      </c>
    </row>
    <row r="22" spans="1:17" x14ac:dyDescent="0.2">
      <c r="A22" s="7"/>
    </row>
  </sheetData>
  <mergeCells count="8">
    <mergeCell ref="B14:C14"/>
    <mergeCell ref="D14:E14"/>
    <mergeCell ref="F14:G14"/>
    <mergeCell ref="P14:Q14"/>
    <mergeCell ref="N14:O14"/>
    <mergeCell ref="L14:M14"/>
    <mergeCell ref="J14:K14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Brutto salg til konsum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2010-12-01T06:49:17Z</cp:lastPrinted>
  <dcterms:created xsi:type="dcterms:W3CDTF">2006-01-24T12:08:13Z</dcterms:created>
  <dcterms:modified xsi:type="dcterms:W3CDTF">2023-10-12T05:29:52Z</dcterms:modified>
</cp:coreProperties>
</file>